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<sst xmlns="http://schemas.openxmlformats.org/spreadsheetml/2006/main" count="250" uniqueCount="60">
  <si>
    <t>Cohort Head Count</t>
  </si>
  <si>
    <t>Institutions</t>
  </si>
  <si>
    <t>Percentage of First-time Freshman Cohort</t>
  </si>
  <si>
    <t>Received Fed. Grants</t>
  </si>
  <si>
    <t>Underrep. Minorities</t>
  </si>
  <si>
    <t>24 Years or Older</t>
  </si>
  <si>
    <t>Residence Housing</t>
  </si>
  <si>
    <t>High School Rank</t>
  </si>
  <si>
    <t>Top 10%</t>
  </si>
  <si>
    <t>11-25%</t>
  </si>
  <si>
    <t>26-50%</t>
  </si>
  <si>
    <t>1st-term GPA&lt;2.0</t>
  </si>
  <si>
    <t>1st-term Avg GPA</t>
  </si>
  <si>
    <t>1st-year Retention Rate</t>
  </si>
  <si>
    <t>ASU</t>
  </si>
  <si>
    <t>HSU</t>
  </si>
  <si>
    <t>SAU</t>
  </si>
  <si>
    <t>UALR</t>
  </si>
  <si>
    <t>U of A</t>
  </si>
  <si>
    <t>Basic Classification</t>
  </si>
  <si>
    <t>Degree of Urbanization</t>
  </si>
  <si>
    <t>Size &amp; Setting</t>
  </si>
  <si>
    <t>Percent Undergrad</t>
  </si>
  <si>
    <t>Part-time</t>
  </si>
  <si>
    <t>Degree-seeking</t>
  </si>
  <si>
    <t>ACT</t>
  </si>
  <si>
    <t>SAT</t>
  </si>
  <si>
    <t>1st-yr Reten. Rates</t>
  </si>
  <si>
    <t>Fall to Spring</t>
  </si>
  <si>
    <t>Fall to Fall</t>
  </si>
  <si>
    <t>RU/VH</t>
  </si>
  <si>
    <t>City Small</t>
  </si>
  <si>
    <t>L4/R</t>
  </si>
  <si>
    <t>DRU</t>
  </si>
  <si>
    <t>City Midsize</t>
  </si>
  <si>
    <t>M4/NR</t>
  </si>
  <si>
    <t>Master's L</t>
  </si>
  <si>
    <t>Master's M</t>
  </si>
  <si>
    <t>Town Distant</t>
  </si>
  <si>
    <t>M4/R</t>
  </si>
  <si>
    <t>Town Remote</t>
  </si>
  <si>
    <t>S4/R</t>
  </si>
  <si>
    <t>1st-yr Retention Rate</t>
  </si>
  <si>
    <t>6-year Graduation Rate</t>
  </si>
  <si>
    <t>2010 Carnegie Classification Data</t>
  </si>
  <si>
    <t>2009 Avg. Admission Scores - All Freshmen</t>
  </si>
  <si>
    <t>2004 Avg. Admission Scores - All Freshmen</t>
  </si>
  <si>
    <t>Cohort</t>
  </si>
  <si>
    <t>2000-2006</t>
  </si>
  <si>
    <t>2001-2007</t>
  </si>
  <si>
    <t>2003-2009</t>
  </si>
  <si>
    <t>2004-2010</t>
  </si>
  <si>
    <t>24 Years of Older</t>
  </si>
  <si>
    <t>1st-term Avg. GPA</t>
  </si>
  <si>
    <t>Avg. Admission Scores</t>
  </si>
  <si>
    <t>Fall-to-Spring</t>
  </si>
  <si>
    <t>Fall-to-Fall</t>
  </si>
  <si>
    <t>1st Year Retention</t>
  </si>
  <si>
    <t>2002-2008</t>
  </si>
  <si>
    <t xml:space="preserve">2009 Avg.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</si>
</sst>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9" fontId="1" fillId="2" borderId="7" xfId="0" applyNumberFormat="1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Cohort Head Count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Sheet1!$BX$70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3332E-3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55555555555558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777777777777779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Sheet1!$BY$69:$CC$69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Sheet1!$BY$70:$CC$70</c:f>
              <c:numCache>
                <c:formatCode>General</c:formatCode>
                <c:ptCount val="5"/>
                <c:pt idx="0">
                  <c:v>2726</c:v>
                </c:pt>
                <c:pt idx="1">
                  <c:v>1663</c:v>
                </c:pt>
                <c:pt idx="2">
                  <c:v>605</c:v>
                </c:pt>
                <c:pt idx="3">
                  <c:v>606</c:v>
                </c:pt>
                <c:pt idx="4">
                  <c:v>589</c:v>
                </c:pt>
              </c:numCache>
            </c:numRef>
          </c:val>
        </c:ser>
        <c:ser>
          <c:idx val="1"/>
          <c:order val="1"/>
          <c:tx>
            <c:strRef>
              <c:f>Sheet1!$BX$71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33333333332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88888888888888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87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Sheet1!$BY$69:$CC$69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Sheet1!$BY$71:$CC$71</c:f>
              <c:numCache>
                <c:formatCode>General</c:formatCode>
                <c:ptCount val="5"/>
                <c:pt idx="0">
                  <c:v>2879</c:v>
                </c:pt>
                <c:pt idx="1">
                  <c:v>1666</c:v>
                </c:pt>
                <c:pt idx="2">
                  <c:v>814</c:v>
                </c:pt>
                <c:pt idx="3">
                  <c:v>786</c:v>
                </c:pt>
                <c:pt idx="4">
                  <c:v>527</c:v>
                </c:pt>
              </c:numCache>
            </c:numRef>
          </c:val>
        </c:ser>
        <c:ser>
          <c:idx val="2"/>
          <c:order val="2"/>
          <c:tx>
            <c:strRef>
              <c:f>Sheet1!$BX$72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8888888888888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332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Sheet1!$BY$69:$CC$69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Sheet1!$BY$72:$CC$72</c:f>
              <c:numCache>
                <c:formatCode>General</c:formatCode>
                <c:ptCount val="5"/>
                <c:pt idx="0">
                  <c:v>2979</c:v>
                </c:pt>
                <c:pt idx="1">
                  <c:v>1752</c:v>
                </c:pt>
                <c:pt idx="3">
                  <c:v>727</c:v>
                </c:pt>
                <c:pt idx="4">
                  <c:v>624</c:v>
                </c:pt>
              </c:numCache>
            </c:numRef>
          </c:val>
        </c:ser>
        <c:ser>
          <c:idx val="3"/>
          <c:order val="3"/>
          <c:tx>
            <c:strRef>
              <c:f>Sheet1!$BX$73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888888888888864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88888888888888E-2"/>
                  <c:y val="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666666666666666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8888888888888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Sheet1!$BY$69:$CC$69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Sheet1!$BY$73:$CC$73</c:f>
              <c:numCache>
                <c:formatCode>General</c:formatCode>
                <c:ptCount val="5"/>
                <c:pt idx="0">
                  <c:v>2891</c:v>
                </c:pt>
                <c:pt idx="1">
                  <c:v>1650</c:v>
                </c:pt>
                <c:pt idx="2">
                  <c:v>666</c:v>
                </c:pt>
                <c:pt idx="3">
                  <c:v>627</c:v>
                </c:pt>
                <c:pt idx="4">
                  <c:v>616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840000"/>
        <c:axId val="101841536"/>
      </c:barChart>
      <c:catAx>
        <c:axId val="10184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841536"/>
        <c:crosses val="autoZero"/>
        <c:auto val="1"/>
        <c:lblAlgn val="ctr"/>
        <c:lblOffset val="100"/>
        <c:noMultiLvlLbl val="0"/>
      </c:catAx>
      <c:valAx>
        <c:axId val="10184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40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2004 &amp; 2009</a:t>
            </a:r>
          </a:p>
          <a:p>
            <a:pPr>
              <a:defRPr/>
            </a:pPr>
            <a:r>
              <a:rPr lang="en-US" sz="1600"/>
              <a:t>6-Year</a:t>
            </a:r>
            <a:r>
              <a:rPr lang="en-US" sz="1600" baseline="0"/>
              <a:t> Graduation Rate Comparison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Sheet1!$CS$50</c:f>
              <c:strCache>
                <c:ptCount val="1"/>
                <c:pt idx="0">
                  <c:v>2003-2009</c:v>
                </c:pt>
              </c:strCache>
            </c:strRef>
          </c:tx>
          <c:invertIfNegative val="0"/>
          <c:cat>
            <c:strRef>
              <c:f>Sheet1!$CT$49:$CX$49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Sheet1!$CT$50:$CX$50</c:f>
              <c:numCache>
                <c:formatCode>0%</c:formatCode>
                <c:ptCount val="5"/>
                <c:pt idx="0">
                  <c:v>0.59</c:v>
                </c:pt>
                <c:pt idx="1">
                  <c:v>0.38</c:v>
                </c:pt>
                <c:pt idx="3">
                  <c:v>0.33</c:v>
                </c:pt>
                <c:pt idx="4">
                  <c:v>0.32</c:v>
                </c:pt>
              </c:numCache>
            </c:numRef>
          </c:val>
        </c:ser>
        <c:ser>
          <c:idx val="1"/>
          <c:order val="1"/>
          <c:tx>
            <c:strRef>
              <c:f>Sheet1!$CS$51</c:f>
              <c:strCache>
                <c:ptCount val="1"/>
                <c:pt idx="0">
                  <c:v>2004-2010</c:v>
                </c:pt>
              </c:strCache>
            </c:strRef>
          </c:tx>
          <c:invertIfNegative val="0"/>
          <c:cat>
            <c:strRef>
              <c:f>Sheet1!$CT$49:$CX$49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Sheet1!$CT$51:$CX$51</c:f>
              <c:numCache>
                <c:formatCode>0%</c:formatCode>
                <c:ptCount val="5"/>
                <c:pt idx="0">
                  <c:v>0.57999999999999996</c:v>
                </c:pt>
                <c:pt idx="1">
                  <c:v>0.35</c:v>
                </c:pt>
                <c:pt idx="2">
                  <c:v>0.21</c:v>
                </c:pt>
                <c:pt idx="3">
                  <c:v>0.3</c:v>
                </c:pt>
                <c:pt idx="4">
                  <c:v>0.34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752192"/>
        <c:axId val="101762176"/>
      </c:barChart>
      <c:catAx>
        <c:axId val="10175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762176"/>
        <c:crosses val="autoZero"/>
        <c:auto val="1"/>
        <c:lblAlgn val="ctr"/>
        <c:lblOffset val="100"/>
        <c:noMultiLvlLbl val="0"/>
      </c:catAx>
      <c:valAx>
        <c:axId val="101762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752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2004 &amp; 2009</a:t>
            </a:r>
          </a:p>
          <a:p>
            <a:pPr>
              <a:defRPr/>
            </a:pPr>
            <a:r>
              <a:rPr lang="en-US" sz="1600"/>
              <a:t> Federal Grant Recipient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Sheet1!$CE$65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Sheet1!$CF$64:$CJ$64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Sheet1!$CF$65:$CJ$65</c:f>
              <c:numCache>
                <c:formatCode>0%</c:formatCode>
                <c:ptCount val="5"/>
                <c:pt idx="0">
                  <c:v>0.19</c:v>
                </c:pt>
                <c:pt idx="1">
                  <c:v>0.49</c:v>
                </c:pt>
                <c:pt idx="2">
                  <c:v>0.52</c:v>
                </c:pt>
                <c:pt idx="3">
                  <c:v>0.67</c:v>
                </c:pt>
                <c:pt idx="4">
                  <c:v>0.5</c:v>
                </c:pt>
              </c:numCache>
            </c:numRef>
          </c:val>
        </c:ser>
        <c:ser>
          <c:idx val="1"/>
          <c:order val="1"/>
          <c:tx>
            <c:strRef>
              <c:f>Sheet1!$CE$66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Sheet1!$CF$64:$CJ$64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Sheet1!$CF$66:$CJ$66</c:f>
              <c:numCache>
                <c:formatCode>0%</c:formatCode>
                <c:ptCount val="5"/>
                <c:pt idx="0">
                  <c:v>0.19</c:v>
                </c:pt>
                <c:pt idx="1">
                  <c:v>0.52</c:v>
                </c:pt>
                <c:pt idx="2">
                  <c:v>0.51</c:v>
                </c:pt>
                <c:pt idx="3">
                  <c:v>0.52</c:v>
                </c:pt>
                <c:pt idx="4">
                  <c:v>0.54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466304"/>
        <c:axId val="102467840"/>
      </c:barChart>
      <c:catAx>
        <c:axId val="10246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467840"/>
        <c:crosses val="autoZero"/>
        <c:auto val="1"/>
        <c:lblAlgn val="ctr"/>
        <c:lblOffset val="100"/>
        <c:noMultiLvlLbl val="0"/>
      </c:catAx>
      <c:valAx>
        <c:axId val="102467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466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2004 &amp; 2009 Average ACT Score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Sheet1!$CL$55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33333333333454E-3"/>
                  <c:y val="1.38888888888889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333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888888888888888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333333333333332E-3"/>
                  <c:y val="9.25925925925930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Sheet1!$CM$54:$CQ$54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Sheet1!$CM$55:$CQ$55</c:f>
              <c:numCache>
                <c:formatCode>0.0</c:formatCode>
                <c:ptCount val="5"/>
                <c:pt idx="0">
                  <c:v>25.4</c:v>
                </c:pt>
                <c:pt idx="1">
                  <c:v>20.7</c:v>
                </c:pt>
                <c:pt idx="2">
                  <c:v>19.7</c:v>
                </c:pt>
                <c:pt idx="3">
                  <c:v>22.1</c:v>
                </c:pt>
                <c:pt idx="4">
                  <c:v>20.8</c:v>
                </c:pt>
              </c:numCache>
            </c:numRef>
          </c:val>
        </c:ser>
        <c:ser>
          <c:idx val="1"/>
          <c:order val="1"/>
          <c:tx>
            <c:strRef>
              <c:f>Sheet1!$CL$56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Sheet1!$CM$54:$CQ$54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Sheet1!$CM$56:$CQ$56</c:f>
              <c:numCache>
                <c:formatCode>0.0</c:formatCode>
                <c:ptCount val="5"/>
                <c:pt idx="0">
                  <c:v>25.8</c:v>
                </c:pt>
                <c:pt idx="1">
                  <c:v>21.4</c:v>
                </c:pt>
                <c:pt idx="2">
                  <c:v>21.2</c:v>
                </c:pt>
                <c:pt idx="3">
                  <c:v>22.3</c:v>
                </c:pt>
                <c:pt idx="4">
                  <c:v>21.1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850944"/>
        <c:axId val="102852480"/>
      </c:barChart>
      <c:catAx>
        <c:axId val="10285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52480"/>
        <c:crosses val="autoZero"/>
        <c:auto val="1"/>
        <c:lblAlgn val="ctr"/>
        <c:lblOffset val="100"/>
        <c:noMultiLvlLbl val="0"/>
      </c:catAx>
      <c:valAx>
        <c:axId val="1028524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2850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2004 &amp; 2009</a:t>
            </a:r>
          </a:p>
          <a:p>
            <a:pPr>
              <a:defRPr/>
            </a:pPr>
            <a:r>
              <a:rPr lang="en-US" sz="1600"/>
              <a:t>First-year Retention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Sheet1!$CE$82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Sheet1!$CF$81:$CJ$81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Sheet1!$CF$82:$CJ$82</c:f>
              <c:numCache>
                <c:formatCode>0%</c:formatCode>
                <c:ptCount val="5"/>
                <c:pt idx="0">
                  <c:v>0.81</c:v>
                </c:pt>
                <c:pt idx="1">
                  <c:v>0.65</c:v>
                </c:pt>
                <c:pt idx="2">
                  <c:v>0.62</c:v>
                </c:pt>
                <c:pt idx="3">
                  <c:v>0.63</c:v>
                </c:pt>
                <c:pt idx="4">
                  <c:v>0.64</c:v>
                </c:pt>
              </c:numCache>
            </c:numRef>
          </c:val>
        </c:ser>
        <c:ser>
          <c:idx val="1"/>
          <c:order val="1"/>
          <c:tx>
            <c:strRef>
              <c:f>Sheet1!$CE$83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Sheet1!$CF$81:$CJ$81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Sheet1!$CF$83:$CJ$83</c:f>
              <c:numCache>
                <c:formatCode>0%</c:formatCode>
                <c:ptCount val="5"/>
                <c:pt idx="0">
                  <c:v>0.83</c:v>
                </c:pt>
                <c:pt idx="1">
                  <c:v>0.71</c:v>
                </c:pt>
                <c:pt idx="2">
                  <c:v>0.64</c:v>
                </c:pt>
                <c:pt idx="3">
                  <c:v>0.62</c:v>
                </c:pt>
                <c:pt idx="4">
                  <c:v>0.62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891520"/>
        <c:axId val="102893056"/>
      </c:barChart>
      <c:catAx>
        <c:axId val="10289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93056"/>
        <c:crosses val="autoZero"/>
        <c:auto val="1"/>
        <c:lblAlgn val="ctr"/>
        <c:lblOffset val="100"/>
        <c:noMultiLvlLbl val="0"/>
      </c:catAx>
      <c:valAx>
        <c:axId val="102893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89152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2004 &amp; 2009</a:t>
            </a:r>
          </a:p>
          <a:p>
            <a:pPr>
              <a:defRPr/>
            </a:pPr>
            <a:r>
              <a:rPr lang="en-US" sz="1600"/>
              <a:t>6-Year</a:t>
            </a:r>
            <a:r>
              <a:rPr lang="en-US" sz="1600" baseline="0"/>
              <a:t> Graduation Rate Comparison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Sheet1!$CS$50</c:f>
              <c:strCache>
                <c:ptCount val="1"/>
                <c:pt idx="0">
                  <c:v>2003-2009</c:v>
                </c:pt>
              </c:strCache>
            </c:strRef>
          </c:tx>
          <c:invertIfNegative val="0"/>
          <c:cat>
            <c:strRef>
              <c:f>Sheet1!$CT$49:$CX$49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Sheet1!$CT$50:$CX$50</c:f>
              <c:numCache>
                <c:formatCode>0%</c:formatCode>
                <c:ptCount val="5"/>
                <c:pt idx="0">
                  <c:v>0.59</c:v>
                </c:pt>
                <c:pt idx="1">
                  <c:v>0.38</c:v>
                </c:pt>
                <c:pt idx="3">
                  <c:v>0.33</c:v>
                </c:pt>
                <c:pt idx="4">
                  <c:v>0.32</c:v>
                </c:pt>
              </c:numCache>
            </c:numRef>
          </c:val>
        </c:ser>
        <c:ser>
          <c:idx val="1"/>
          <c:order val="1"/>
          <c:tx>
            <c:strRef>
              <c:f>Sheet1!$CS$51</c:f>
              <c:strCache>
                <c:ptCount val="1"/>
                <c:pt idx="0">
                  <c:v>2004-2010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Sheet1!$CT$49:$CX$49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Sheet1!$CT$51:$CX$51</c:f>
              <c:numCache>
                <c:formatCode>0%</c:formatCode>
                <c:ptCount val="5"/>
                <c:pt idx="0">
                  <c:v>0.57999999999999996</c:v>
                </c:pt>
                <c:pt idx="1">
                  <c:v>0.35</c:v>
                </c:pt>
                <c:pt idx="2">
                  <c:v>0.21</c:v>
                </c:pt>
                <c:pt idx="3">
                  <c:v>0.3</c:v>
                </c:pt>
                <c:pt idx="4">
                  <c:v>0.34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938112"/>
        <c:axId val="102939648"/>
      </c:barChart>
      <c:catAx>
        <c:axId val="10293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939648"/>
        <c:crosses val="autoZero"/>
        <c:auto val="1"/>
        <c:lblAlgn val="ctr"/>
        <c:lblOffset val="100"/>
        <c:noMultiLvlLbl val="0"/>
      </c:catAx>
      <c:valAx>
        <c:axId val="102939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93811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Cohort Head Count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Sheet1!$BX$70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3332E-3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55555555555558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777777777777779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Sheet1!$BY$69:$CC$69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Sheet1!$BY$70:$CC$70</c:f>
              <c:numCache>
                <c:formatCode>General</c:formatCode>
                <c:ptCount val="5"/>
                <c:pt idx="0">
                  <c:v>2726</c:v>
                </c:pt>
                <c:pt idx="1">
                  <c:v>1663</c:v>
                </c:pt>
                <c:pt idx="2">
                  <c:v>605</c:v>
                </c:pt>
                <c:pt idx="3">
                  <c:v>606</c:v>
                </c:pt>
                <c:pt idx="4">
                  <c:v>589</c:v>
                </c:pt>
              </c:numCache>
            </c:numRef>
          </c:val>
        </c:ser>
        <c:ser>
          <c:idx val="1"/>
          <c:order val="1"/>
          <c:tx>
            <c:strRef>
              <c:f>Sheet1!$BX$71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33333333332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88888888888888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87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Sheet1!$BY$69:$CC$69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Sheet1!$BY$71:$CC$71</c:f>
              <c:numCache>
                <c:formatCode>General</c:formatCode>
                <c:ptCount val="5"/>
                <c:pt idx="0">
                  <c:v>2879</c:v>
                </c:pt>
                <c:pt idx="1">
                  <c:v>1666</c:v>
                </c:pt>
                <c:pt idx="2">
                  <c:v>814</c:v>
                </c:pt>
                <c:pt idx="3">
                  <c:v>786</c:v>
                </c:pt>
                <c:pt idx="4">
                  <c:v>527</c:v>
                </c:pt>
              </c:numCache>
            </c:numRef>
          </c:val>
        </c:ser>
        <c:ser>
          <c:idx val="2"/>
          <c:order val="2"/>
          <c:tx>
            <c:strRef>
              <c:f>Sheet1!$BX$72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8888888888888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332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Sheet1!$BY$69:$CC$69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Sheet1!$BY$72:$CC$72</c:f>
              <c:numCache>
                <c:formatCode>General</c:formatCode>
                <c:ptCount val="5"/>
                <c:pt idx="0">
                  <c:v>2979</c:v>
                </c:pt>
                <c:pt idx="1">
                  <c:v>1752</c:v>
                </c:pt>
                <c:pt idx="3">
                  <c:v>727</c:v>
                </c:pt>
                <c:pt idx="4">
                  <c:v>624</c:v>
                </c:pt>
              </c:numCache>
            </c:numRef>
          </c:val>
        </c:ser>
        <c:ser>
          <c:idx val="3"/>
          <c:order val="3"/>
          <c:tx>
            <c:strRef>
              <c:f>Sheet1!$BX$73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888888888888864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88888888888888E-2"/>
                  <c:y val="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666666666666666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8888888888888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Sheet1!$BY$69:$CC$69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Sheet1!$BY$73:$CC$73</c:f>
              <c:numCache>
                <c:formatCode>General</c:formatCode>
                <c:ptCount val="5"/>
                <c:pt idx="0">
                  <c:v>2891</c:v>
                </c:pt>
                <c:pt idx="1">
                  <c:v>1650</c:v>
                </c:pt>
                <c:pt idx="2">
                  <c:v>666</c:v>
                </c:pt>
                <c:pt idx="3">
                  <c:v>627</c:v>
                </c:pt>
                <c:pt idx="4">
                  <c:v>616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282560"/>
        <c:axId val="103284096"/>
      </c:barChart>
      <c:catAx>
        <c:axId val="10328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284096"/>
        <c:crosses val="autoZero"/>
        <c:auto val="1"/>
        <c:lblAlgn val="ctr"/>
        <c:lblOffset val="100"/>
        <c:noMultiLvlLbl val="0"/>
      </c:catAx>
      <c:valAx>
        <c:axId val="10328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282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2004 &amp; 2009</a:t>
            </a:r>
          </a:p>
          <a:p>
            <a:pPr>
              <a:defRPr/>
            </a:pPr>
            <a:r>
              <a:rPr lang="en-US" sz="1600"/>
              <a:t> Federal Grant Recipient Comparison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Sheet1!$CE$65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Sheet1!$CF$64:$CJ$64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Sheet1!$CF$65:$CJ$65</c:f>
              <c:numCache>
                <c:formatCode>0%</c:formatCode>
                <c:ptCount val="5"/>
                <c:pt idx="0">
                  <c:v>0.19</c:v>
                </c:pt>
                <c:pt idx="1">
                  <c:v>0.49</c:v>
                </c:pt>
                <c:pt idx="2">
                  <c:v>0.52</c:v>
                </c:pt>
                <c:pt idx="3">
                  <c:v>0.67</c:v>
                </c:pt>
                <c:pt idx="4">
                  <c:v>0.5</c:v>
                </c:pt>
              </c:numCache>
            </c:numRef>
          </c:val>
        </c:ser>
        <c:ser>
          <c:idx val="1"/>
          <c:order val="1"/>
          <c:tx>
            <c:strRef>
              <c:f>Sheet1!$CE$66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Sheet1!$CF$64:$CJ$64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Sheet1!$CF$66:$CJ$66</c:f>
              <c:numCache>
                <c:formatCode>0%</c:formatCode>
                <c:ptCount val="5"/>
                <c:pt idx="0">
                  <c:v>0.19</c:v>
                </c:pt>
                <c:pt idx="1">
                  <c:v>0.52</c:v>
                </c:pt>
                <c:pt idx="2">
                  <c:v>0.51</c:v>
                </c:pt>
                <c:pt idx="3">
                  <c:v>0.52</c:v>
                </c:pt>
                <c:pt idx="4">
                  <c:v>0.54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565952"/>
        <c:axId val="101567488"/>
      </c:barChart>
      <c:catAx>
        <c:axId val="10156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567488"/>
        <c:crosses val="autoZero"/>
        <c:auto val="1"/>
        <c:lblAlgn val="ctr"/>
        <c:lblOffset val="100"/>
        <c:noMultiLvlLbl val="0"/>
      </c:catAx>
      <c:valAx>
        <c:axId val="101567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565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2004 &amp; 2009 Average ACT Score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Sheet1!$CL$55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33333333333454E-3"/>
                  <c:y val="1.38888888888889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333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888888888888888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333333333333332E-3"/>
                  <c:y val="9.25925925925930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Sheet1!$CM$54:$CQ$54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Sheet1!$CM$55:$CQ$55</c:f>
              <c:numCache>
                <c:formatCode>0.0</c:formatCode>
                <c:ptCount val="5"/>
                <c:pt idx="0">
                  <c:v>25.4</c:v>
                </c:pt>
                <c:pt idx="1">
                  <c:v>20.7</c:v>
                </c:pt>
                <c:pt idx="2">
                  <c:v>19.7</c:v>
                </c:pt>
                <c:pt idx="3">
                  <c:v>22.1</c:v>
                </c:pt>
                <c:pt idx="4">
                  <c:v>20.8</c:v>
                </c:pt>
              </c:numCache>
            </c:numRef>
          </c:val>
        </c:ser>
        <c:ser>
          <c:idx val="1"/>
          <c:order val="1"/>
          <c:tx>
            <c:strRef>
              <c:f>Sheet1!$CL$56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Sheet1!$CM$54:$CQ$54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Sheet1!$CM$56:$CQ$56</c:f>
              <c:numCache>
                <c:formatCode>0.0</c:formatCode>
                <c:ptCount val="5"/>
                <c:pt idx="0">
                  <c:v>25.8</c:v>
                </c:pt>
                <c:pt idx="1">
                  <c:v>21.4</c:v>
                </c:pt>
                <c:pt idx="2">
                  <c:v>21.2</c:v>
                </c:pt>
                <c:pt idx="3">
                  <c:v>22.3</c:v>
                </c:pt>
                <c:pt idx="4">
                  <c:v>21.1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663104"/>
        <c:axId val="101664640"/>
      </c:barChart>
      <c:catAx>
        <c:axId val="10166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664640"/>
        <c:crosses val="autoZero"/>
        <c:auto val="1"/>
        <c:lblAlgn val="ctr"/>
        <c:lblOffset val="100"/>
        <c:noMultiLvlLbl val="0"/>
      </c:catAx>
      <c:valAx>
        <c:axId val="1016646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16631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2004 &amp; 2009</a:t>
            </a:r>
          </a:p>
          <a:p>
            <a:pPr>
              <a:defRPr/>
            </a:pPr>
            <a:r>
              <a:rPr lang="en-US" sz="1600"/>
              <a:t>First-year Retention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Sheet1!$CE$82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Sheet1!$CF$81:$CJ$81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Sheet1!$CF$82:$CJ$82</c:f>
              <c:numCache>
                <c:formatCode>0%</c:formatCode>
                <c:ptCount val="5"/>
                <c:pt idx="0">
                  <c:v>0.81</c:v>
                </c:pt>
                <c:pt idx="1">
                  <c:v>0.65</c:v>
                </c:pt>
                <c:pt idx="2">
                  <c:v>0.62</c:v>
                </c:pt>
                <c:pt idx="3">
                  <c:v>0.63</c:v>
                </c:pt>
                <c:pt idx="4">
                  <c:v>0.64</c:v>
                </c:pt>
              </c:numCache>
            </c:numRef>
          </c:val>
        </c:ser>
        <c:ser>
          <c:idx val="1"/>
          <c:order val="1"/>
          <c:tx>
            <c:strRef>
              <c:f>Sheet1!$CE$83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Sheet1!$CF$81:$CJ$81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Sheet1!$CF$83:$CJ$83</c:f>
              <c:numCache>
                <c:formatCode>0%</c:formatCode>
                <c:ptCount val="5"/>
                <c:pt idx="0">
                  <c:v>0.83</c:v>
                </c:pt>
                <c:pt idx="1">
                  <c:v>0.71</c:v>
                </c:pt>
                <c:pt idx="2">
                  <c:v>0.64</c:v>
                </c:pt>
                <c:pt idx="3">
                  <c:v>0.62</c:v>
                </c:pt>
                <c:pt idx="4">
                  <c:v>0.62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699584"/>
        <c:axId val="101701120"/>
      </c:barChart>
      <c:catAx>
        <c:axId val="10169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701120"/>
        <c:crosses val="autoZero"/>
        <c:auto val="1"/>
        <c:lblAlgn val="ctr"/>
        <c:lblOffset val="100"/>
        <c:noMultiLvlLbl val="0"/>
      </c:catAx>
      <c:valAx>
        <c:axId val="101701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699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314325</xdr:colOff>
      <xdr:row>62</xdr:row>
      <xdr:rowOff>109538</xdr:rowOff>
    </xdr:from>
    <xdr:to>
      <xdr:col>71</xdr:col>
      <xdr:colOff>400050</xdr:colOff>
      <xdr:row>74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82</xdr:col>
      <xdr:colOff>19050</xdr:colOff>
      <xdr:row>66</xdr:row>
      <xdr:rowOff>176212</xdr:rowOff>
    </xdr:from>
    <xdr:to>
      <xdr:col>89</xdr:col>
      <xdr:colOff>390525</xdr:colOff>
      <xdr:row>78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90</xdr:col>
      <xdr:colOff>114300</xdr:colOff>
      <xdr:row>57</xdr:row>
      <xdr:rowOff>52387</xdr:rowOff>
    </xdr:from>
    <xdr:to>
      <xdr:col>97</xdr:col>
      <xdr:colOff>142875</xdr:colOff>
      <xdr:row>70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88</xdr:col>
      <xdr:colOff>561975</xdr:colOff>
      <xdr:row>78</xdr:row>
      <xdr:rowOff>176212</xdr:rowOff>
    </xdr:from>
    <xdr:to>
      <xdr:col>96</xdr:col>
      <xdr:colOff>333375</xdr:colOff>
      <xdr:row>91</xdr:row>
      <xdr:rowOff>195262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97</xdr:col>
      <xdr:colOff>514350</xdr:colOff>
      <xdr:row>51</xdr:row>
      <xdr:rowOff>128587</xdr:rowOff>
    </xdr:from>
    <xdr:to>
      <xdr:col>105</xdr:col>
      <xdr:colOff>209550</xdr:colOff>
      <xdr:row>65</xdr:row>
      <xdr:rowOff>128587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114301</xdr:rowOff>
    </xdr:from>
    <xdr:to>
      <xdr:col>6</xdr:col>
      <xdr:colOff>485775</xdr:colOff>
      <xdr:row>12</xdr:row>
      <xdr:rowOff>133351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0</xdr:row>
      <xdr:rowOff>104775</xdr:rowOff>
    </xdr:from>
    <xdr:to>
      <xdr:col>13</xdr:col>
      <xdr:colOff>542925</xdr:colOff>
      <xdr:row>12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12</xdr:row>
      <xdr:rowOff>180975</xdr:rowOff>
    </xdr:from>
    <xdr:to>
      <xdr:col>6</xdr:col>
      <xdr:colOff>476250</xdr:colOff>
      <xdr:row>25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542925</xdr:colOff>
      <xdr:row>13</xdr:row>
      <xdr:rowOff>9525</xdr:rowOff>
    </xdr:from>
    <xdr:to>
      <xdr:col>13</xdr:col>
      <xdr:colOff>561975</xdr:colOff>
      <xdr:row>25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600075</xdr:colOff>
      <xdr:row>25</xdr:row>
      <xdr:rowOff>171450</xdr:rowOff>
    </xdr:from>
    <xdr:to>
      <xdr:col>10</xdr:col>
      <xdr:colOff>295275</xdr:colOff>
      <xdr:row>38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83"/>
  <sheetViews>
    <sheetView workbookViewId="0">
      <selection activeCell="A13" sqref="A13:S20"/>
    </sheetView>
  </sheetViews>
  <sheetFormatPr defaultRowHeight="16.5" customHeight="1" x14ac:dyDescent="0.25"/>
  <cols>
    <col min="1" max="1" width="10.28515625" style="1" customWidth="1"/>
    <col min="2" max="2" width="7.42578125" style="1" customWidth="1"/>
    <col min="3" max="3" width="6.140625" style="1" customWidth="1"/>
    <col min="4" max="4" width="5.140625" style="1" customWidth="1"/>
    <col min="5" max="5" width="6.85546875" style="1" customWidth="1"/>
    <col min="6" max="6" width="5.140625" style="1" customWidth="1"/>
    <col min="7" max="7" width="6.140625" style="1" customWidth="1"/>
    <col min="8" max="8" width="5.140625" style="1" customWidth="1"/>
    <col min="9" max="9" width="6.140625" style="1" customWidth="1"/>
    <col min="10" max="10" width="5.140625" style="1" customWidth="1"/>
    <col min="11" max="11" width="6.140625" style="1" customWidth="1"/>
    <col min="12" max="12" width="5.140625" style="1" customWidth="1"/>
    <col min="13" max="13" width="6.140625" style="1" customWidth="1"/>
    <col min="14" max="14" width="5.140625" style="1" customWidth="1"/>
    <col min="15" max="15" width="6.140625" style="1" customWidth="1"/>
    <col min="16" max="16" width="5.140625" style="1" customWidth="1"/>
    <col min="17" max="17" width="6.140625" style="1" customWidth="1"/>
    <col min="18" max="18" width="5.140625" style="1" customWidth="1"/>
    <col min="19" max="19" width="6.140625" style="1" customWidth="1"/>
    <col min="20" max="20" width="5.140625" style="1" customWidth="1"/>
    <col min="21" max="21" width="6.5703125" style="1" customWidth="1"/>
    <col min="22" max="22" width="3.42578125" style="1" customWidth="1"/>
    <col min="23" max="25" width="6.5703125" style="1" customWidth="1"/>
    <col min="26" max="26" width="11.85546875" style="1" customWidth="1"/>
    <col min="27" max="27" width="9.140625" style="1" customWidth="1"/>
    <col min="28" max="28" width="5.5703125" style="1" customWidth="1"/>
    <col min="29" max="29" width="5.28515625" style="1" customWidth="1"/>
    <col min="30" max="30" width="5.85546875" style="1" customWidth="1"/>
    <col min="31" max="32" width="5.7109375" style="1" customWidth="1"/>
    <col min="33" max="33" width="5.28515625" style="1" customWidth="1"/>
    <col min="34" max="34" width="6.140625" style="1" customWidth="1"/>
    <col min="35" max="35" width="5.7109375" style="1" customWidth="1"/>
    <col min="36" max="41" width="3.7109375" style="1" customWidth="1"/>
    <col min="42" max="42" width="5.7109375" style="1" customWidth="1"/>
    <col min="43" max="43" width="5.42578125" style="1" customWidth="1"/>
    <col min="44" max="45" width="5.28515625" style="1" customWidth="1"/>
    <col min="46" max="49" width="4.42578125" style="1" customWidth="1"/>
    <col min="50" max="50" width="5.42578125" style="1" customWidth="1"/>
    <col min="51" max="51" width="5.28515625" style="1" customWidth="1"/>
    <col min="52" max="52" width="9.140625" style="1"/>
    <col min="53" max="53" width="10.7109375" style="1" customWidth="1"/>
    <col min="54" max="59" width="6.7109375" style="1" customWidth="1"/>
    <col min="60" max="63" width="4.7109375" style="1" customWidth="1"/>
    <col min="64" max="67" width="5.28515625" style="1" customWidth="1"/>
    <col min="68" max="71" width="5.140625" style="1" customWidth="1"/>
    <col min="72" max="73" width="6.42578125" style="1" customWidth="1"/>
    <col min="74" max="75" width="9.140625" style="1"/>
    <col min="76" max="81" width="9" style="1" customWidth="1"/>
    <col min="82" max="82" width="9.140625" style="1"/>
    <col min="83" max="96" width="9" style="1" customWidth="1"/>
    <col min="97" max="97" width="14.140625" style="1" customWidth="1"/>
    <col min="98" max="16384" width="9.140625" style="1"/>
  </cols>
  <sheetData>
    <row r="1" spans="1:22" ht="16.5" customHeight="1" x14ac:dyDescent="0.25">
      <c r="A1" s="1">
        <v>2009</v>
      </c>
    </row>
    <row r="2" spans="1:22" ht="16.5" customHeight="1" x14ac:dyDescent="0.25">
      <c r="A2" s="44" t="s">
        <v>1</v>
      </c>
      <c r="B2" s="63" t="s">
        <v>0</v>
      </c>
      <c r="C2" s="47" t="s">
        <v>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4" t="s">
        <v>12</v>
      </c>
      <c r="T2" s="61"/>
      <c r="U2" s="53" t="s">
        <v>13</v>
      </c>
      <c r="V2" s="55"/>
    </row>
    <row r="3" spans="1:22" ht="16.5" customHeight="1" x14ac:dyDescent="0.25">
      <c r="A3" s="44"/>
      <c r="B3" s="63"/>
      <c r="C3" s="64" t="s">
        <v>3</v>
      </c>
      <c r="D3" s="54"/>
      <c r="E3" s="54" t="s">
        <v>4</v>
      </c>
      <c r="F3" s="54"/>
      <c r="G3" s="54" t="s">
        <v>5</v>
      </c>
      <c r="H3" s="54"/>
      <c r="I3" s="54" t="s">
        <v>6</v>
      </c>
      <c r="J3" s="54"/>
      <c r="K3" s="51" t="s">
        <v>7</v>
      </c>
      <c r="L3" s="51"/>
      <c r="M3" s="51"/>
      <c r="N3" s="51"/>
      <c r="O3" s="51"/>
      <c r="P3" s="51"/>
      <c r="Q3" s="54" t="s">
        <v>11</v>
      </c>
      <c r="R3" s="54"/>
      <c r="S3" s="54"/>
      <c r="T3" s="61"/>
      <c r="U3" s="53"/>
      <c r="V3" s="55"/>
    </row>
    <row r="4" spans="1:22" ht="16.5" customHeight="1" x14ac:dyDescent="0.25">
      <c r="A4" s="44"/>
      <c r="B4" s="63"/>
      <c r="C4" s="64"/>
      <c r="D4" s="54"/>
      <c r="E4" s="54"/>
      <c r="F4" s="54"/>
      <c r="G4" s="54"/>
      <c r="H4" s="54"/>
      <c r="I4" s="54"/>
      <c r="J4" s="54"/>
      <c r="K4" s="51" t="s">
        <v>8</v>
      </c>
      <c r="L4" s="51"/>
      <c r="M4" s="51" t="s">
        <v>9</v>
      </c>
      <c r="N4" s="51"/>
      <c r="O4" s="51" t="s">
        <v>10</v>
      </c>
      <c r="P4" s="51"/>
      <c r="Q4" s="54"/>
      <c r="R4" s="54"/>
      <c r="S4" s="54"/>
      <c r="T4" s="61"/>
      <c r="U4" s="53"/>
      <c r="V4" s="55"/>
    </row>
    <row r="5" spans="1:22" ht="16.5" customHeight="1" x14ac:dyDescent="0.25">
      <c r="A5" s="3" t="s">
        <v>14</v>
      </c>
      <c r="B5" s="5">
        <v>1650</v>
      </c>
      <c r="C5" s="62">
        <v>0.52</v>
      </c>
      <c r="D5" s="51"/>
      <c r="E5" s="60">
        <v>0.21</v>
      </c>
      <c r="F5" s="51"/>
      <c r="G5" s="60">
        <v>0.04</v>
      </c>
      <c r="H5" s="51"/>
      <c r="I5" s="60">
        <v>0.56999999999999995</v>
      </c>
      <c r="J5" s="51"/>
      <c r="K5" s="60">
        <v>0.2</v>
      </c>
      <c r="L5" s="51"/>
      <c r="M5" s="60">
        <v>0.2</v>
      </c>
      <c r="N5" s="51"/>
      <c r="O5" s="60">
        <v>0.26</v>
      </c>
      <c r="P5" s="51"/>
      <c r="Q5" s="60">
        <v>0.12</v>
      </c>
      <c r="R5" s="51"/>
      <c r="S5" s="58">
        <v>2.98</v>
      </c>
      <c r="T5" s="59"/>
      <c r="U5" s="56">
        <v>0.70799999999999996</v>
      </c>
      <c r="V5" s="57"/>
    </row>
    <row r="6" spans="1:22" ht="16.5" customHeight="1" x14ac:dyDescent="0.25">
      <c r="A6" s="3" t="s">
        <v>15</v>
      </c>
      <c r="B6" s="4">
        <v>627</v>
      </c>
      <c r="C6" s="62">
        <v>0.52</v>
      </c>
      <c r="D6" s="51"/>
      <c r="E6" s="60">
        <v>0.22</v>
      </c>
      <c r="F6" s="51"/>
      <c r="G6" s="60">
        <v>0.01</v>
      </c>
      <c r="H6" s="51"/>
      <c r="I6" s="60">
        <v>0.81</v>
      </c>
      <c r="J6" s="51"/>
      <c r="K6" s="60">
        <v>0.16</v>
      </c>
      <c r="L6" s="51"/>
      <c r="M6" s="60">
        <v>0.24</v>
      </c>
      <c r="N6" s="51"/>
      <c r="O6" s="60">
        <v>0.35</v>
      </c>
      <c r="P6" s="51"/>
      <c r="Q6" s="60">
        <v>0.33</v>
      </c>
      <c r="R6" s="51"/>
      <c r="S6" s="58">
        <v>2.2599999999999998</v>
      </c>
      <c r="T6" s="59"/>
      <c r="U6" s="56">
        <v>0.61899999999999999</v>
      </c>
      <c r="V6" s="57"/>
    </row>
    <row r="7" spans="1:22" ht="16.5" customHeight="1" x14ac:dyDescent="0.25">
      <c r="A7" s="95" t="s">
        <v>16</v>
      </c>
      <c r="B7" s="96">
        <v>616</v>
      </c>
      <c r="C7" s="97">
        <v>0.54</v>
      </c>
      <c r="D7" s="98"/>
      <c r="E7" s="99">
        <v>0.28999999999999998</v>
      </c>
      <c r="F7" s="98"/>
      <c r="G7" s="99">
        <v>0.02</v>
      </c>
      <c r="H7" s="98"/>
      <c r="I7" s="99">
        <v>0.81</v>
      </c>
      <c r="J7" s="98"/>
      <c r="K7" s="99">
        <v>0.17</v>
      </c>
      <c r="L7" s="98"/>
      <c r="M7" s="99">
        <v>0.24</v>
      </c>
      <c r="N7" s="98"/>
      <c r="O7" s="99">
        <v>0.27</v>
      </c>
      <c r="P7" s="98"/>
      <c r="Q7" s="98"/>
      <c r="R7" s="98"/>
      <c r="S7" s="100"/>
      <c r="T7" s="101"/>
      <c r="U7" s="102">
        <v>0.623</v>
      </c>
      <c r="V7" s="103"/>
    </row>
    <row r="8" spans="1:22" ht="16.5" customHeight="1" x14ac:dyDescent="0.25">
      <c r="A8" s="3" t="s">
        <v>17</v>
      </c>
      <c r="B8" s="4">
        <v>666</v>
      </c>
      <c r="C8" s="62">
        <v>0.51</v>
      </c>
      <c r="D8" s="51"/>
      <c r="E8" s="60">
        <v>0.4</v>
      </c>
      <c r="F8" s="51"/>
      <c r="G8" s="60">
        <v>0</v>
      </c>
      <c r="H8" s="51"/>
      <c r="I8" s="60">
        <v>0.25</v>
      </c>
      <c r="J8" s="51"/>
      <c r="K8" s="51"/>
      <c r="L8" s="51"/>
      <c r="M8" s="51"/>
      <c r="N8" s="51"/>
      <c r="O8" s="51"/>
      <c r="P8" s="51"/>
      <c r="Q8" s="60">
        <v>0.21</v>
      </c>
      <c r="R8" s="51"/>
      <c r="S8" s="58">
        <v>2.6</v>
      </c>
      <c r="T8" s="59"/>
      <c r="U8" s="56">
        <v>0.64400000000000002</v>
      </c>
      <c r="V8" s="57"/>
    </row>
    <row r="9" spans="1:22" ht="16.5" customHeight="1" x14ac:dyDescent="0.25">
      <c r="A9" s="3" t="s">
        <v>18</v>
      </c>
      <c r="B9" s="5">
        <v>2891</v>
      </c>
      <c r="C9" s="62">
        <v>0.19</v>
      </c>
      <c r="D9" s="51"/>
      <c r="E9" s="60">
        <v>0.1</v>
      </c>
      <c r="F9" s="51"/>
      <c r="G9" s="60">
        <v>0</v>
      </c>
      <c r="H9" s="51"/>
      <c r="I9" s="60">
        <v>0.88</v>
      </c>
      <c r="J9" s="51"/>
      <c r="K9" s="60">
        <v>0.3</v>
      </c>
      <c r="L9" s="51"/>
      <c r="M9" s="60">
        <v>0.3</v>
      </c>
      <c r="N9" s="51"/>
      <c r="O9" s="60">
        <v>0.28999999999999998</v>
      </c>
      <c r="P9" s="51"/>
      <c r="Q9" s="60">
        <v>0.14000000000000001</v>
      </c>
      <c r="R9" s="51"/>
      <c r="S9" s="58">
        <v>2.89</v>
      </c>
      <c r="T9" s="59"/>
      <c r="U9" s="56">
        <v>0.82699999999999996</v>
      </c>
      <c r="V9" s="57"/>
    </row>
    <row r="12" spans="1:22" ht="16.5" customHeight="1" x14ac:dyDescent="0.25">
      <c r="A12" s="1">
        <v>2009</v>
      </c>
    </row>
    <row r="13" spans="1:22" ht="16.5" customHeight="1" x14ac:dyDescent="0.25">
      <c r="A13" s="44" t="s">
        <v>1</v>
      </c>
      <c r="B13" s="50" t="s">
        <v>44</v>
      </c>
      <c r="C13" s="51"/>
      <c r="D13" s="51"/>
      <c r="E13" s="51"/>
      <c r="F13" s="51"/>
      <c r="G13" s="52"/>
      <c r="H13" s="53" t="s">
        <v>22</v>
      </c>
      <c r="I13" s="54"/>
      <c r="J13" s="54"/>
      <c r="K13" s="55"/>
      <c r="L13" s="53" t="s">
        <v>45</v>
      </c>
      <c r="M13" s="54"/>
      <c r="N13" s="54"/>
      <c r="O13" s="55"/>
      <c r="P13" s="50" t="s">
        <v>27</v>
      </c>
      <c r="Q13" s="51"/>
      <c r="R13" s="51"/>
      <c r="S13" s="52"/>
    </row>
    <row r="14" spans="1:22" ht="16.5" customHeight="1" x14ac:dyDescent="0.25">
      <c r="A14" s="44"/>
      <c r="B14" s="53" t="s">
        <v>19</v>
      </c>
      <c r="C14" s="54"/>
      <c r="D14" s="54" t="s">
        <v>20</v>
      </c>
      <c r="E14" s="54"/>
      <c r="F14" s="54" t="s">
        <v>21</v>
      </c>
      <c r="G14" s="55"/>
      <c r="H14" s="50" t="s">
        <v>23</v>
      </c>
      <c r="I14" s="51"/>
      <c r="J14" s="54" t="s">
        <v>24</v>
      </c>
      <c r="K14" s="55"/>
      <c r="L14" s="53"/>
      <c r="M14" s="54"/>
      <c r="N14" s="54"/>
      <c r="O14" s="55"/>
      <c r="P14" s="53" t="s">
        <v>28</v>
      </c>
      <c r="Q14" s="54"/>
      <c r="R14" s="54" t="s">
        <v>29</v>
      </c>
      <c r="S14" s="55"/>
    </row>
    <row r="15" spans="1:22" ht="16.5" customHeight="1" x14ac:dyDescent="0.25">
      <c r="A15" s="44"/>
      <c r="B15" s="53"/>
      <c r="C15" s="54"/>
      <c r="D15" s="54"/>
      <c r="E15" s="54"/>
      <c r="F15" s="54"/>
      <c r="G15" s="55"/>
      <c r="H15" s="50"/>
      <c r="I15" s="51"/>
      <c r="J15" s="54"/>
      <c r="K15" s="55"/>
      <c r="L15" s="50" t="s">
        <v>25</v>
      </c>
      <c r="M15" s="51"/>
      <c r="N15" s="51" t="s">
        <v>26</v>
      </c>
      <c r="O15" s="52"/>
      <c r="P15" s="53"/>
      <c r="Q15" s="54"/>
      <c r="R15" s="54"/>
      <c r="S15" s="55"/>
    </row>
    <row r="16" spans="1:22" ht="16.5" customHeight="1" x14ac:dyDescent="0.25">
      <c r="A16" s="3" t="s">
        <v>14</v>
      </c>
      <c r="B16" s="49" t="s">
        <v>36</v>
      </c>
      <c r="C16" s="47"/>
      <c r="D16" s="44" t="s">
        <v>31</v>
      </c>
      <c r="E16" s="47"/>
      <c r="F16" s="44" t="s">
        <v>35</v>
      </c>
      <c r="G16" s="45"/>
      <c r="H16" s="46">
        <v>0.23</v>
      </c>
      <c r="I16" s="47"/>
      <c r="J16" s="48">
        <v>0.94</v>
      </c>
      <c r="K16" s="45"/>
      <c r="L16" s="49">
        <v>21.4</v>
      </c>
      <c r="M16" s="47"/>
      <c r="N16" s="44"/>
      <c r="O16" s="45"/>
      <c r="P16" s="69">
        <v>0.89</v>
      </c>
      <c r="Q16" s="70"/>
      <c r="R16" s="67">
        <v>0.70799999999999996</v>
      </c>
      <c r="S16" s="68"/>
    </row>
    <row r="17" spans="1:53" ht="16.5" customHeight="1" x14ac:dyDescent="0.25">
      <c r="A17" s="3" t="s">
        <v>15</v>
      </c>
      <c r="B17" s="49" t="s">
        <v>37</v>
      </c>
      <c r="C17" s="47"/>
      <c r="D17" s="44" t="s">
        <v>38</v>
      </c>
      <c r="E17" s="47"/>
      <c r="F17" s="44" t="s">
        <v>39</v>
      </c>
      <c r="G17" s="45"/>
      <c r="H17" s="46">
        <v>0.11</v>
      </c>
      <c r="I17" s="47"/>
      <c r="J17" s="48">
        <v>0.99</v>
      </c>
      <c r="K17" s="45"/>
      <c r="L17" s="49">
        <v>22.3</v>
      </c>
      <c r="M17" s="47"/>
      <c r="N17" s="44"/>
      <c r="O17" s="45"/>
      <c r="P17" s="69">
        <v>0.85699999999999998</v>
      </c>
      <c r="Q17" s="70"/>
      <c r="R17" s="67">
        <v>0.61899999999999999</v>
      </c>
      <c r="S17" s="68"/>
    </row>
    <row r="18" spans="1:53" ht="16.5" customHeight="1" x14ac:dyDescent="0.25">
      <c r="A18" s="3" t="s">
        <v>16</v>
      </c>
      <c r="B18" s="49" t="s">
        <v>37</v>
      </c>
      <c r="C18" s="47"/>
      <c r="D18" s="44" t="s">
        <v>40</v>
      </c>
      <c r="E18" s="47"/>
      <c r="F18" s="44" t="s">
        <v>41</v>
      </c>
      <c r="G18" s="45"/>
      <c r="H18" s="46">
        <v>0.14000000000000001</v>
      </c>
      <c r="I18" s="47"/>
      <c r="J18" s="48">
        <v>0.95</v>
      </c>
      <c r="K18" s="45"/>
      <c r="L18" s="49">
        <v>21.1</v>
      </c>
      <c r="M18" s="47"/>
      <c r="N18" s="44"/>
      <c r="O18" s="45"/>
      <c r="P18" s="69">
        <v>0.85399999999999998</v>
      </c>
      <c r="Q18" s="70"/>
      <c r="R18" s="67">
        <v>0.623</v>
      </c>
      <c r="S18" s="68"/>
    </row>
    <row r="19" spans="1:53" ht="16.5" customHeight="1" x14ac:dyDescent="0.25">
      <c r="A19" s="3" t="s">
        <v>17</v>
      </c>
      <c r="B19" s="49" t="s">
        <v>33</v>
      </c>
      <c r="C19" s="47"/>
      <c r="D19" s="44" t="s">
        <v>34</v>
      </c>
      <c r="E19" s="47"/>
      <c r="F19" s="44" t="s">
        <v>35</v>
      </c>
      <c r="G19" s="45"/>
      <c r="H19" s="46">
        <v>0.44</v>
      </c>
      <c r="I19" s="47"/>
      <c r="J19" s="48">
        <v>0.9</v>
      </c>
      <c r="K19" s="45"/>
      <c r="L19" s="49">
        <v>21.2</v>
      </c>
      <c r="M19" s="47"/>
      <c r="N19" s="44"/>
      <c r="O19" s="45"/>
      <c r="P19" s="69">
        <v>0.86</v>
      </c>
      <c r="Q19" s="70"/>
      <c r="R19" s="67">
        <v>0.64400000000000002</v>
      </c>
      <c r="S19" s="68"/>
    </row>
    <row r="20" spans="1:53" ht="16.5" customHeight="1" x14ac:dyDescent="0.25">
      <c r="A20" s="3" t="s">
        <v>18</v>
      </c>
      <c r="B20" s="49" t="s">
        <v>30</v>
      </c>
      <c r="C20" s="47"/>
      <c r="D20" s="44" t="s">
        <v>31</v>
      </c>
      <c r="E20" s="47"/>
      <c r="F20" s="44" t="s">
        <v>32</v>
      </c>
      <c r="G20" s="45"/>
      <c r="H20" s="46">
        <v>0.13</v>
      </c>
      <c r="I20" s="47"/>
      <c r="J20" s="48">
        <v>0.97</v>
      </c>
      <c r="K20" s="45"/>
      <c r="L20" s="49">
        <v>25.8</v>
      </c>
      <c r="M20" s="47"/>
      <c r="N20" s="65"/>
      <c r="O20" s="66"/>
      <c r="P20" s="69">
        <v>0.92300000000000004</v>
      </c>
      <c r="Q20" s="70"/>
      <c r="R20" s="67">
        <v>0.82699999999999996</v>
      </c>
      <c r="S20" s="68"/>
    </row>
    <row r="22" spans="1:53" ht="16.5" customHeight="1" x14ac:dyDescent="0.25">
      <c r="Z22" s="1">
        <v>2004</v>
      </c>
    </row>
    <row r="23" spans="1:53" ht="15" customHeight="1" x14ac:dyDescent="0.25">
      <c r="Z23" s="72" t="s">
        <v>1</v>
      </c>
      <c r="AA23" s="63" t="s">
        <v>0</v>
      </c>
      <c r="AB23" s="47" t="s">
        <v>2</v>
      </c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4" t="s">
        <v>12</v>
      </c>
      <c r="AS23" s="61"/>
      <c r="AT23" s="53" t="s">
        <v>42</v>
      </c>
      <c r="AU23" s="54"/>
      <c r="AV23" s="54"/>
      <c r="AW23" s="54"/>
      <c r="AX23" s="54" t="s">
        <v>43</v>
      </c>
      <c r="AY23" s="55"/>
    </row>
    <row r="24" spans="1:53" ht="15.75" customHeight="1" x14ac:dyDescent="0.25">
      <c r="Z24" s="73"/>
      <c r="AA24" s="63"/>
      <c r="AB24" s="64" t="s">
        <v>3</v>
      </c>
      <c r="AC24" s="54"/>
      <c r="AD24" s="54" t="s">
        <v>4</v>
      </c>
      <c r="AE24" s="54"/>
      <c r="AF24" s="54" t="s">
        <v>5</v>
      </c>
      <c r="AG24" s="54"/>
      <c r="AH24" s="54" t="s">
        <v>6</v>
      </c>
      <c r="AI24" s="54"/>
      <c r="AJ24" s="51" t="s">
        <v>7</v>
      </c>
      <c r="AK24" s="51"/>
      <c r="AL24" s="51"/>
      <c r="AM24" s="51"/>
      <c r="AN24" s="51"/>
      <c r="AO24" s="51"/>
      <c r="AP24" s="54" t="s">
        <v>11</v>
      </c>
      <c r="AQ24" s="54"/>
      <c r="AR24" s="54"/>
      <c r="AS24" s="61"/>
      <c r="AT24" s="53"/>
      <c r="AU24" s="54"/>
      <c r="AV24" s="54"/>
      <c r="AW24" s="54"/>
      <c r="AX24" s="54"/>
      <c r="AY24" s="55"/>
    </row>
    <row r="25" spans="1:53" ht="15.75" customHeight="1" x14ac:dyDescent="0.25">
      <c r="Z25" s="73"/>
      <c r="AA25" s="63"/>
      <c r="AB25" s="64"/>
      <c r="AC25" s="54"/>
      <c r="AD25" s="54"/>
      <c r="AE25" s="54"/>
      <c r="AF25" s="54"/>
      <c r="AG25" s="54"/>
      <c r="AH25" s="54"/>
      <c r="AI25" s="54"/>
      <c r="AJ25" s="75" t="s">
        <v>8</v>
      </c>
      <c r="AK25" s="76"/>
      <c r="AL25" s="75" t="s">
        <v>9</v>
      </c>
      <c r="AM25" s="76"/>
      <c r="AN25" s="75" t="s">
        <v>10</v>
      </c>
      <c r="AO25" s="76"/>
      <c r="AP25" s="54"/>
      <c r="AQ25" s="54"/>
      <c r="AR25" s="54"/>
      <c r="AS25" s="61"/>
      <c r="AT25" s="53" t="s">
        <v>28</v>
      </c>
      <c r="AU25" s="54"/>
      <c r="AV25" s="54" t="s">
        <v>29</v>
      </c>
      <c r="AW25" s="54"/>
      <c r="AX25" s="54"/>
      <c r="AY25" s="55"/>
    </row>
    <row r="26" spans="1:53" ht="15.75" customHeight="1" x14ac:dyDescent="0.25">
      <c r="Z26" s="74"/>
      <c r="AA26" s="63"/>
      <c r="AB26" s="64"/>
      <c r="AC26" s="54"/>
      <c r="AD26" s="54"/>
      <c r="AE26" s="54"/>
      <c r="AF26" s="54"/>
      <c r="AG26" s="54"/>
      <c r="AH26" s="54"/>
      <c r="AI26" s="54"/>
      <c r="AJ26" s="77"/>
      <c r="AK26" s="78"/>
      <c r="AL26" s="77"/>
      <c r="AM26" s="78"/>
      <c r="AN26" s="77"/>
      <c r="AO26" s="78"/>
      <c r="AP26" s="54"/>
      <c r="AQ26" s="54"/>
      <c r="AR26" s="54"/>
      <c r="AS26" s="61"/>
      <c r="AT26" s="53"/>
      <c r="AU26" s="54"/>
      <c r="AV26" s="54"/>
      <c r="AW26" s="54"/>
      <c r="AX26" s="54"/>
      <c r="AY26" s="55"/>
    </row>
    <row r="27" spans="1:53" ht="15.75" customHeight="1" x14ac:dyDescent="0.25">
      <c r="Z27" s="3" t="s">
        <v>14</v>
      </c>
      <c r="AA27" s="5">
        <v>1303</v>
      </c>
      <c r="AB27" s="62">
        <v>0.49</v>
      </c>
      <c r="AC27" s="51"/>
      <c r="AD27" s="60">
        <v>0.26</v>
      </c>
      <c r="AE27" s="51"/>
      <c r="AF27" s="60">
        <v>0.05</v>
      </c>
      <c r="AG27" s="51"/>
      <c r="AH27" s="60">
        <v>0.44</v>
      </c>
      <c r="AI27" s="51"/>
      <c r="AJ27" s="60"/>
      <c r="AK27" s="51"/>
      <c r="AL27" s="60"/>
      <c r="AM27" s="51"/>
      <c r="AN27" s="60"/>
      <c r="AO27" s="51"/>
      <c r="AP27" s="60">
        <v>0.18</v>
      </c>
      <c r="AQ27" s="51"/>
      <c r="AR27" s="58">
        <v>2.72</v>
      </c>
      <c r="AS27" s="59"/>
      <c r="AT27" s="56">
        <v>0.83699999999999997</v>
      </c>
      <c r="AU27" s="71"/>
      <c r="AV27" s="67">
        <v>0.65400000000000003</v>
      </c>
      <c r="AW27" s="70"/>
      <c r="AX27" s="67">
        <v>0.34799999999999998</v>
      </c>
      <c r="AY27" s="68"/>
    </row>
    <row r="28" spans="1:53" ht="15.75" customHeight="1" x14ac:dyDescent="0.25">
      <c r="Z28" s="3" t="s">
        <v>15</v>
      </c>
      <c r="AA28" s="4">
        <v>602</v>
      </c>
      <c r="AB28" s="62">
        <v>0.67</v>
      </c>
      <c r="AC28" s="51"/>
      <c r="AD28" s="60">
        <v>0.2</v>
      </c>
      <c r="AE28" s="51"/>
      <c r="AF28" s="60">
        <v>0.02</v>
      </c>
      <c r="AG28" s="51"/>
      <c r="AH28" s="60">
        <v>0.67</v>
      </c>
      <c r="AI28" s="51"/>
      <c r="AJ28" s="60">
        <v>0.16</v>
      </c>
      <c r="AK28" s="51"/>
      <c r="AL28" s="60">
        <v>0.23</v>
      </c>
      <c r="AM28" s="51"/>
      <c r="AN28" s="60">
        <v>0.37</v>
      </c>
      <c r="AO28" s="51"/>
      <c r="AP28" s="60"/>
      <c r="AQ28" s="51"/>
      <c r="AR28" s="58"/>
      <c r="AS28" s="59"/>
      <c r="AT28" s="56">
        <v>0.84199999999999997</v>
      </c>
      <c r="AU28" s="71"/>
      <c r="AV28" s="67">
        <v>0.63200000000000001</v>
      </c>
      <c r="AW28" s="70"/>
      <c r="AX28" s="67">
        <v>0.30399999999999999</v>
      </c>
      <c r="AY28" s="68"/>
    </row>
    <row r="29" spans="1:53" ht="15.75" customHeight="1" x14ac:dyDescent="0.25">
      <c r="Z29" s="3" t="s">
        <v>16</v>
      </c>
      <c r="AA29" s="4">
        <v>647</v>
      </c>
      <c r="AB29" s="62">
        <v>0.5</v>
      </c>
      <c r="AC29" s="51"/>
      <c r="AD29" s="60">
        <v>0.3</v>
      </c>
      <c r="AE29" s="51"/>
      <c r="AF29" s="60">
        <v>0.02</v>
      </c>
      <c r="AG29" s="51"/>
      <c r="AH29" s="60">
        <v>0.73</v>
      </c>
      <c r="AI29" s="51"/>
      <c r="AJ29" s="60">
        <v>0.14000000000000001</v>
      </c>
      <c r="AK29" s="51"/>
      <c r="AL29" s="60">
        <v>0.23</v>
      </c>
      <c r="AM29" s="51"/>
      <c r="AN29" s="60">
        <v>0.33</v>
      </c>
      <c r="AO29" s="51"/>
      <c r="AP29" s="51"/>
      <c r="AQ29" s="51"/>
      <c r="AR29" s="58"/>
      <c r="AS29" s="59"/>
      <c r="AT29" s="56">
        <v>0.84899999999999998</v>
      </c>
      <c r="AU29" s="71"/>
      <c r="AV29" s="67">
        <v>0.63700000000000001</v>
      </c>
      <c r="AW29" s="70"/>
      <c r="AX29" s="67">
        <v>0.34200000000000003</v>
      </c>
      <c r="AY29" s="68"/>
    </row>
    <row r="30" spans="1:53" ht="15.75" customHeight="1" x14ac:dyDescent="0.25">
      <c r="Z30" s="3" t="s">
        <v>17</v>
      </c>
      <c r="AA30" s="4">
        <v>761</v>
      </c>
      <c r="AB30" s="62">
        <v>0.52</v>
      </c>
      <c r="AC30" s="51"/>
      <c r="AD30" s="60">
        <v>0.42</v>
      </c>
      <c r="AE30" s="51"/>
      <c r="AF30" s="60">
        <v>0.04</v>
      </c>
      <c r="AG30" s="51"/>
      <c r="AH30" s="60">
        <v>0.13</v>
      </c>
      <c r="AI30" s="51"/>
      <c r="AJ30" s="51"/>
      <c r="AK30" s="51"/>
      <c r="AL30" s="51"/>
      <c r="AM30" s="51"/>
      <c r="AN30" s="51"/>
      <c r="AO30" s="51"/>
      <c r="AP30" s="60">
        <v>0.26</v>
      </c>
      <c r="AQ30" s="51"/>
      <c r="AR30" s="58">
        <v>2.4300000000000002</v>
      </c>
      <c r="AS30" s="59"/>
      <c r="AT30" s="56">
        <v>0.84</v>
      </c>
      <c r="AU30" s="71"/>
      <c r="AV30" s="67">
        <v>0.624</v>
      </c>
      <c r="AW30" s="70"/>
      <c r="AX30" s="67">
        <v>0.20899999999999999</v>
      </c>
      <c r="AY30" s="68"/>
    </row>
    <row r="31" spans="1:53" ht="15.75" customHeight="1" x14ac:dyDescent="0.25">
      <c r="Z31" s="3" t="s">
        <v>18</v>
      </c>
      <c r="AA31" s="5">
        <v>2423</v>
      </c>
      <c r="AB31" s="62">
        <v>0.19</v>
      </c>
      <c r="AC31" s="51"/>
      <c r="AD31" s="60">
        <v>0.09</v>
      </c>
      <c r="AE31" s="51"/>
      <c r="AF31" s="60">
        <v>0</v>
      </c>
      <c r="AG31" s="51"/>
      <c r="AH31" s="60">
        <v>0.82</v>
      </c>
      <c r="AI31" s="51"/>
      <c r="AJ31" s="60">
        <v>0.36</v>
      </c>
      <c r="AK31" s="51"/>
      <c r="AL31" s="60">
        <v>0.28000000000000003</v>
      </c>
      <c r="AM31" s="51"/>
      <c r="AN31" s="60">
        <v>0.25</v>
      </c>
      <c r="AO31" s="51"/>
      <c r="AP31" s="60">
        <v>0.14000000000000001</v>
      </c>
      <c r="AQ31" s="51"/>
      <c r="AR31" s="58">
        <v>2.89</v>
      </c>
      <c r="AS31" s="59"/>
      <c r="AT31" s="56">
        <v>0.92900000000000005</v>
      </c>
      <c r="AU31" s="71"/>
      <c r="AV31" s="67">
        <v>0.81399999999999995</v>
      </c>
      <c r="AW31" s="70"/>
      <c r="AX31" s="67">
        <v>0.57899999999999996</v>
      </c>
      <c r="AY31" s="68"/>
    </row>
    <row r="32" spans="1:53" ht="16.5" customHeight="1" x14ac:dyDescent="0.25">
      <c r="BA32" s="1">
        <v>2004</v>
      </c>
    </row>
    <row r="33" spans="19:102" ht="15.75" customHeight="1" x14ac:dyDescent="0.25">
      <c r="BA33" s="44" t="s">
        <v>1</v>
      </c>
      <c r="BB33" s="50" t="s">
        <v>44</v>
      </c>
      <c r="BC33" s="51"/>
      <c r="BD33" s="51"/>
      <c r="BE33" s="51"/>
      <c r="BF33" s="51"/>
      <c r="BG33" s="52"/>
      <c r="BH33" s="53" t="s">
        <v>22</v>
      </c>
      <c r="BI33" s="54"/>
      <c r="BJ33" s="54"/>
      <c r="BK33" s="55"/>
      <c r="BL33" s="53" t="s">
        <v>46</v>
      </c>
      <c r="BM33" s="54"/>
      <c r="BN33" s="54"/>
      <c r="BO33" s="55"/>
      <c r="BP33" s="50" t="s">
        <v>27</v>
      </c>
      <c r="BQ33" s="51"/>
      <c r="BR33" s="51"/>
      <c r="BS33" s="44"/>
      <c r="BT33" s="54" t="s">
        <v>43</v>
      </c>
      <c r="BU33" s="55"/>
    </row>
    <row r="34" spans="19:102" ht="15.75" customHeight="1" x14ac:dyDescent="0.25">
      <c r="BA34" s="44"/>
      <c r="BB34" s="53" t="s">
        <v>19</v>
      </c>
      <c r="BC34" s="54"/>
      <c r="BD34" s="54" t="s">
        <v>20</v>
      </c>
      <c r="BE34" s="54"/>
      <c r="BF34" s="54" t="s">
        <v>21</v>
      </c>
      <c r="BG34" s="55"/>
      <c r="BH34" s="50" t="s">
        <v>23</v>
      </c>
      <c r="BI34" s="51"/>
      <c r="BJ34" s="54" t="s">
        <v>24</v>
      </c>
      <c r="BK34" s="55"/>
      <c r="BL34" s="53"/>
      <c r="BM34" s="54"/>
      <c r="BN34" s="54"/>
      <c r="BO34" s="55"/>
      <c r="BP34" s="53" t="s">
        <v>28</v>
      </c>
      <c r="BQ34" s="54"/>
      <c r="BR34" s="54" t="s">
        <v>29</v>
      </c>
      <c r="BS34" s="61"/>
      <c r="BT34" s="54"/>
      <c r="BU34" s="55"/>
    </row>
    <row r="35" spans="19:102" ht="15.75" customHeight="1" x14ac:dyDescent="0.25">
      <c r="BA35" s="44"/>
      <c r="BB35" s="53"/>
      <c r="BC35" s="54"/>
      <c r="BD35" s="54"/>
      <c r="BE35" s="54"/>
      <c r="BF35" s="54"/>
      <c r="BG35" s="55"/>
      <c r="BH35" s="50"/>
      <c r="BI35" s="51"/>
      <c r="BJ35" s="54"/>
      <c r="BK35" s="55"/>
      <c r="BL35" s="50" t="s">
        <v>25</v>
      </c>
      <c r="BM35" s="51"/>
      <c r="BN35" s="51" t="s">
        <v>26</v>
      </c>
      <c r="BO35" s="52"/>
      <c r="BP35" s="53"/>
      <c r="BQ35" s="54"/>
      <c r="BR35" s="54"/>
      <c r="BS35" s="61"/>
      <c r="BT35" s="54"/>
      <c r="BU35" s="55"/>
    </row>
    <row r="36" spans="19:102" ht="15.75" customHeight="1" x14ac:dyDescent="0.25">
      <c r="S36" s="105"/>
      <c r="T36" s="105"/>
      <c r="U36" s="105"/>
      <c r="V36" s="105"/>
      <c r="BA36" s="3" t="s">
        <v>14</v>
      </c>
      <c r="BB36" s="49" t="s">
        <v>36</v>
      </c>
      <c r="BC36" s="47"/>
      <c r="BD36" s="44" t="s">
        <v>31</v>
      </c>
      <c r="BE36" s="47"/>
      <c r="BF36" s="44" t="s">
        <v>35</v>
      </c>
      <c r="BG36" s="45"/>
      <c r="BH36" s="46">
        <v>0.22</v>
      </c>
      <c r="BI36" s="47"/>
      <c r="BJ36" s="48">
        <v>0.95</v>
      </c>
      <c r="BK36" s="45"/>
      <c r="BL36" s="49">
        <v>20.7</v>
      </c>
      <c r="BM36" s="47"/>
      <c r="BN36" s="44"/>
      <c r="BO36" s="45"/>
      <c r="BP36" s="69">
        <v>0.83699999999999997</v>
      </c>
      <c r="BQ36" s="70"/>
      <c r="BR36" s="67">
        <v>0.65400000000000003</v>
      </c>
      <c r="BS36" s="79"/>
      <c r="BT36" s="71">
        <v>0.34799999999999998</v>
      </c>
      <c r="BU36" s="57"/>
    </row>
    <row r="37" spans="19:102" ht="15.75" customHeight="1" x14ac:dyDescent="0.25">
      <c r="S37" s="105"/>
      <c r="T37" s="105"/>
      <c r="U37" s="105"/>
      <c r="V37" s="105"/>
      <c r="BA37" s="3" t="s">
        <v>15</v>
      </c>
      <c r="BB37" s="49" t="s">
        <v>37</v>
      </c>
      <c r="BC37" s="47"/>
      <c r="BD37" s="44" t="s">
        <v>38</v>
      </c>
      <c r="BE37" s="47"/>
      <c r="BF37" s="44" t="s">
        <v>39</v>
      </c>
      <c r="BG37" s="45"/>
      <c r="BH37" s="46">
        <v>0.11</v>
      </c>
      <c r="BI37" s="47"/>
      <c r="BJ37" s="48">
        <v>0.99</v>
      </c>
      <c r="BK37" s="45"/>
      <c r="BL37" s="49">
        <v>22.1</v>
      </c>
      <c r="BM37" s="47"/>
      <c r="BN37" s="44"/>
      <c r="BO37" s="45"/>
      <c r="BP37" s="69">
        <v>0.84199999999999997</v>
      </c>
      <c r="BQ37" s="70"/>
      <c r="BR37" s="67">
        <v>0.63200000000000001</v>
      </c>
      <c r="BS37" s="79"/>
      <c r="BT37" s="71">
        <v>0.30399999999999999</v>
      </c>
      <c r="BU37" s="57"/>
    </row>
    <row r="38" spans="19:102" ht="15.75" customHeight="1" x14ac:dyDescent="0.25">
      <c r="S38" s="105"/>
      <c r="T38" s="105"/>
      <c r="U38" s="105"/>
      <c r="V38" s="105"/>
      <c r="BA38" s="3" t="s">
        <v>16</v>
      </c>
      <c r="BB38" s="49" t="s">
        <v>37</v>
      </c>
      <c r="BC38" s="47"/>
      <c r="BD38" s="44" t="s">
        <v>40</v>
      </c>
      <c r="BE38" s="47"/>
      <c r="BF38" s="44" t="s">
        <v>41</v>
      </c>
      <c r="BG38" s="45"/>
      <c r="BH38" s="46">
        <v>0.14000000000000001</v>
      </c>
      <c r="BI38" s="47"/>
      <c r="BJ38" s="48">
        <v>0.93</v>
      </c>
      <c r="BK38" s="45"/>
      <c r="BL38" s="49">
        <v>20.8</v>
      </c>
      <c r="BM38" s="47"/>
      <c r="BN38" s="44"/>
      <c r="BO38" s="45"/>
      <c r="BP38" s="69">
        <v>0.84899999999999998</v>
      </c>
      <c r="BQ38" s="70"/>
      <c r="BR38" s="67">
        <v>0.63700000000000001</v>
      </c>
      <c r="BS38" s="79"/>
      <c r="BT38" s="71">
        <v>0.34200000000000003</v>
      </c>
      <c r="BU38" s="57"/>
    </row>
    <row r="39" spans="19:102" ht="15.75" customHeight="1" x14ac:dyDescent="0.25">
      <c r="S39" s="107"/>
      <c r="T39" s="107"/>
      <c r="U39" s="108"/>
      <c r="V39" s="108"/>
      <c r="BA39" s="3" t="s">
        <v>17</v>
      </c>
      <c r="BB39" s="49" t="s">
        <v>33</v>
      </c>
      <c r="BC39" s="47"/>
      <c r="BD39" s="44" t="s">
        <v>34</v>
      </c>
      <c r="BE39" s="47"/>
      <c r="BF39" s="44" t="s">
        <v>35</v>
      </c>
      <c r="BG39" s="45"/>
      <c r="BH39" s="46">
        <v>0.38</v>
      </c>
      <c r="BI39" s="47"/>
      <c r="BJ39" s="48">
        <v>0.99</v>
      </c>
      <c r="BK39" s="45"/>
      <c r="BL39" s="49">
        <v>19.7</v>
      </c>
      <c r="BM39" s="47"/>
      <c r="BN39" s="44"/>
      <c r="BO39" s="45"/>
      <c r="BP39" s="69">
        <v>0.84</v>
      </c>
      <c r="BQ39" s="70"/>
      <c r="BR39" s="67">
        <v>0.624</v>
      </c>
      <c r="BS39" s="79"/>
      <c r="BT39" s="71">
        <v>0.20899999999999999</v>
      </c>
      <c r="BU39" s="57"/>
    </row>
    <row r="40" spans="19:102" ht="15.75" customHeight="1" x14ac:dyDescent="0.25">
      <c r="S40" s="107"/>
      <c r="T40" s="107"/>
      <c r="U40" s="108"/>
      <c r="V40" s="108"/>
      <c r="BA40" s="3" t="s">
        <v>18</v>
      </c>
      <c r="BB40" s="49" t="s">
        <v>30</v>
      </c>
      <c r="BC40" s="47"/>
      <c r="BD40" s="44" t="s">
        <v>31</v>
      </c>
      <c r="BE40" s="47"/>
      <c r="BF40" s="44" t="s">
        <v>32</v>
      </c>
      <c r="BG40" s="45"/>
      <c r="BH40" s="46">
        <v>0.18</v>
      </c>
      <c r="BI40" s="47"/>
      <c r="BJ40" s="48">
        <v>0.95</v>
      </c>
      <c r="BK40" s="45"/>
      <c r="BL40" s="49">
        <v>25.4</v>
      </c>
      <c r="BM40" s="47"/>
      <c r="BN40" s="65"/>
      <c r="BO40" s="66"/>
      <c r="BP40" s="69">
        <v>0.92900000000000005</v>
      </c>
      <c r="BQ40" s="70"/>
      <c r="BR40" s="67">
        <v>0.81399999999999995</v>
      </c>
      <c r="BS40" s="79"/>
      <c r="BT40" s="71">
        <v>0.57899999999999996</v>
      </c>
      <c r="BU40" s="57"/>
    </row>
    <row r="41" spans="19:102" ht="15" customHeight="1" x14ac:dyDescent="0.25">
      <c r="S41" s="111"/>
      <c r="T41" s="111"/>
      <c r="U41" s="112"/>
      <c r="V41" s="112"/>
      <c r="BX41" s="10" t="s">
        <v>47</v>
      </c>
      <c r="BY41" s="10" t="s">
        <v>18</v>
      </c>
      <c r="BZ41" s="10" t="s">
        <v>14</v>
      </c>
      <c r="CA41" s="10" t="s">
        <v>17</v>
      </c>
      <c r="CB41" s="10" t="s">
        <v>15</v>
      </c>
      <c r="CC41" s="10" t="s">
        <v>16</v>
      </c>
      <c r="CE41" s="10" t="s">
        <v>47</v>
      </c>
      <c r="CF41" s="10" t="s">
        <v>18</v>
      </c>
      <c r="CG41" s="10" t="s">
        <v>14</v>
      </c>
      <c r="CH41" s="10" t="s">
        <v>17</v>
      </c>
      <c r="CI41" s="10" t="s">
        <v>15</v>
      </c>
      <c r="CJ41" s="10" t="s">
        <v>16</v>
      </c>
      <c r="CL41" s="10" t="s">
        <v>47</v>
      </c>
      <c r="CM41" s="10" t="s">
        <v>18</v>
      </c>
      <c r="CN41" s="10" t="s">
        <v>14</v>
      </c>
      <c r="CO41" s="10" t="s">
        <v>17</v>
      </c>
      <c r="CP41" s="10" t="s">
        <v>15</v>
      </c>
      <c r="CQ41" s="10" t="s">
        <v>16</v>
      </c>
      <c r="CS41" s="10" t="s">
        <v>47</v>
      </c>
      <c r="CT41" s="10" t="s">
        <v>18</v>
      </c>
      <c r="CU41" s="10" t="s">
        <v>14</v>
      </c>
      <c r="CV41" s="10" t="s">
        <v>17</v>
      </c>
      <c r="CW41" s="10" t="s">
        <v>15</v>
      </c>
      <c r="CX41" s="10" t="s">
        <v>16</v>
      </c>
    </row>
    <row r="42" spans="19:102" ht="15" customHeight="1" x14ac:dyDescent="0.25">
      <c r="S42" s="107"/>
      <c r="T42" s="107"/>
      <c r="U42" s="108"/>
      <c r="V42" s="108"/>
      <c r="BX42" s="10">
        <v>2000</v>
      </c>
      <c r="BY42" s="2">
        <v>2187</v>
      </c>
      <c r="BZ42" s="2">
        <v>1591</v>
      </c>
      <c r="CA42" s="2">
        <v>827</v>
      </c>
      <c r="CB42" s="2">
        <v>661</v>
      </c>
      <c r="CC42" s="2">
        <v>623</v>
      </c>
      <c r="CE42" s="10">
        <v>2000</v>
      </c>
      <c r="CF42" s="7">
        <v>0.22</v>
      </c>
      <c r="CG42" s="7">
        <v>0.34</v>
      </c>
      <c r="CH42" s="7">
        <v>0.85</v>
      </c>
      <c r="CI42" s="7">
        <v>0.4</v>
      </c>
      <c r="CJ42" s="7"/>
      <c r="CL42" s="10">
        <v>2000</v>
      </c>
      <c r="CM42" s="11">
        <v>24.9</v>
      </c>
      <c r="CN42" s="11">
        <v>22</v>
      </c>
      <c r="CO42" s="11">
        <v>21</v>
      </c>
      <c r="CP42" s="11">
        <v>19</v>
      </c>
      <c r="CQ42" s="11">
        <v>20.7</v>
      </c>
      <c r="CS42" s="10" t="s">
        <v>48</v>
      </c>
      <c r="CT42" s="7">
        <v>0.56000000000000005</v>
      </c>
      <c r="CU42" s="7">
        <v>0.41</v>
      </c>
      <c r="CV42" s="7">
        <v>0.26</v>
      </c>
      <c r="CW42" s="7">
        <v>0.27</v>
      </c>
      <c r="CX42" s="7">
        <v>0.38</v>
      </c>
    </row>
    <row r="43" spans="19:102" ht="15" customHeight="1" x14ac:dyDescent="0.25">
      <c r="S43" s="107"/>
      <c r="T43" s="107"/>
      <c r="U43" s="108"/>
      <c r="V43" s="108"/>
      <c r="BX43" s="10">
        <v>2001</v>
      </c>
      <c r="BY43" s="2">
        <v>2201</v>
      </c>
      <c r="BZ43" s="2">
        <v>1607</v>
      </c>
      <c r="CA43" s="2">
        <v>706</v>
      </c>
      <c r="CB43" s="2">
        <v>658</v>
      </c>
      <c r="CC43" s="2">
        <v>571</v>
      </c>
      <c r="CE43" s="10">
        <v>2001</v>
      </c>
      <c r="CF43" s="7">
        <v>0.22</v>
      </c>
      <c r="CG43" s="7">
        <v>0.4</v>
      </c>
      <c r="CH43" s="7">
        <v>0.52</v>
      </c>
      <c r="CI43" s="7">
        <v>0.31</v>
      </c>
      <c r="CJ43" s="7">
        <v>0.46</v>
      </c>
      <c r="CL43" s="10">
        <v>2001</v>
      </c>
      <c r="CM43" s="11">
        <v>24.9</v>
      </c>
      <c r="CN43" s="11">
        <v>21.7</v>
      </c>
      <c r="CO43" s="11">
        <v>19.5</v>
      </c>
      <c r="CP43" s="11">
        <v>21.1</v>
      </c>
      <c r="CQ43" s="11">
        <v>20.399999999999999</v>
      </c>
      <c r="CS43" s="10" t="s">
        <v>49</v>
      </c>
      <c r="CT43" s="7">
        <v>0.57999999999999996</v>
      </c>
      <c r="CU43" s="7">
        <v>0.39</v>
      </c>
      <c r="CV43" s="7">
        <v>0.21</v>
      </c>
      <c r="CW43" s="7">
        <v>0.32</v>
      </c>
      <c r="CX43" s="7">
        <v>0.36</v>
      </c>
    </row>
    <row r="44" spans="19:102" ht="15" customHeight="1" x14ac:dyDescent="0.25">
      <c r="S44" s="14"/>
      <c r="T44" s="14"/>
      <c r="U44" s="14"/>
      <c r="V44" s="14"/>
      <c r="BX44" s="10">
        <v>2002</v>
      </c>
      <c r="BY44" s="2">
        <v>2147</v>
      </c>
      <c r="BZ44" s="2">
        <v>1546</v>
      </c>
      <c r="CA44" s="2">
        <v>736</v>
      </c>
      <c r="CB44" s="2">
        <v>631</v>
      </c>
      <c r="CC44" s="2">
        <v>563</v>
      </c>
      <c r="CE44" s="10">
        <v>2002</v>
      </c>
      <c r="CF44" s="7">
        <v>0.22</v>
      </c>
      <c r="CG44" s="7">
        <v>0.42</v>
      </c>
      <c r="CH44" s="7">
        <v>0.53</v>
      </c>
      <c r="CI44" s="7"/>
      <c r="CJ44" s="7">
        <v>0.51</v>
      </c>
      <c r="CL44" s="10">
        <v>2002</v>
      </c>
      <c r="CM44" s="11">
        <v>25.1</v>
      </c>
      <c r="CN44" s="11">
        <v>22</v>
      </c>
      <c r="CO44" s="11">
        <v>19.399999999999999</v>
      </c>
      <c r="CP44" s="11">
        <v>21.9</v>
      </c>
      <c r="CQ44" s="11">
        <v>20.399999999999999</v>
      </c>
      <c r="CS44" s="10" t="s">
        <v>58</v>
      </c>
      <c r="CT44" s="7">
        <v>0.56999999999999995</v>
      </c>
      <c r="CU44" s="7">
        <v>0.4</v>
      </c>
      <c r="CV44" s="7">
        <v>0.24</v>
      </c>
      <c r="CW44" s="7">
        <v>0.34</v>
      </c>
      <c r="CX44" s="7">
        <v>0.32</v>
      </c>
    </row>
    <row r="45" spans="19:102" ht="15" customHeight="1" x14ac:dyDescent="0.25">
      <c r="BX45" s="10">
        <v>2003</v>
      </c>
      <c r="BY45" s="2">
        <v>2269</v>
      </c>
      <c r="BZ45" s="2">
        <v>1433</v>
      </c>
      <c r="CA45" s="2"/>
      <c r="CB45" s="2">
        <v>542</v>
      </c>
      <c r="CC45" s="2">
        <v>544</v>
      </c>
      <c r="CE45" s="10">
        <v>2003</v>
      </c>
      <c r="CF45" s="7">
        <v>0.21</v>
      </c>
      <c r="CG45" s="7">
        <v>0.46</v>
      </c>
      <c r="CH45" s="7"/>
      <c r="CI45" s="7"/>
      <c r="CJ45" s="7">
        <v>0.47</v>
      </c>
      <c r="CL45" s="10">
        <v>2003</v>
      </c>
      <c r="CM45" s="11">
        <v>25.5</v>
      </c>
      <c r="CN45" s="11">
        <v>21.5</v>
      </c>
      <c r="CO45" s="11"/>
      <c r="CP45" s="11">
        <v>22</v>
      </c>
      <c r="CQ45" s="11">
        <v>20.5</v>
      </c>
      <c r="CS45" s="10" t="s">
        <v>50</v>
      </c>
      <c r="CT45" s="7">
        <v>0.59</v>
      </c>
      <c r="CU45" s="7">
        <v>0.38</v>
      </c>
      <c r="CV45" s="7"/>
      <c r="CW45" s="7">
        <v>0.33</v>
      </c>
      <c r="CX45" s="7">
        <v>0.32</v>
      </c>
    </row>
    <row r="46" spans="19:102" ht="15" customHeight="1" x14ac:dyDescent="0.25">
      <c r="BX46" s="10">
        <v>2005</v>
      </c>
      <c r="BY46" s="2">
        <v>2666</v>
      </c>
      <c r="BZ46" s="2">
        <v>1491</v>
      </c>
      <c r="CA46" s="2">
        <v>762</v>
      </c>
      <c r="CB46" s="2">
        <v>577</v>
      </c>
      <c r="CC46" s="2">
        <v>567</v>
      </c>
      <c r="CE46" s="10">
        <v>2005</v>
      </c>
      <c r="CF46" s="7">
        <v>0.16</v>
      </c>
      <c r="CG46" s="7">
        <v>0.44</v>
      </c>
      <c r="CH46" s="7">
        <v>0.89</v>
      </c>
      <c r="CI46" s="7">
        <v>0.49</v>
      </c>
      <c r="CJ46" s="7">
        <v>0.46</v>
      </c>
      <c r="CL46" s="10">
        <v>2005</v>
      </c>
      <c r="CM46" s="11">
        <v>25.4</v>
      </c>
      <c r="CN46" s="11">
        <v>21.3</v>
      </c>
      <c r="CO46" s="11">
        <v>21</v>
      </c>
      <c r="CP46" s="11">
        <v>19</v>
      </c>
      <c r="CQ46" s="11">
        <v>20.6</v>
      </c>
      <c r="CS46" s="10" t="s">
        <v>51</v>
      </c>
      <c r="CT46" s="7">
        <v>0.57999999999999996</v>
      </c>
      <c r="CU46" s="7">
        <v>0.35</v>
      </c>
      <c r="CV46" s="7">
        <v>0.21</v>
      </c>
      <c r="CW46" s="7">
        <v>0.3</v>
      </c>
      <c r="CX46" s="7">
        <v>0.34</v>
      </c>
    </row>
    <row r="47" spans="19:102" ht="15" customHeight="1" x14ac:dyDescent="0.25">
      <c r="BX47" s="10">
        <v>2006</v>
      </c>
      <c r="BY47" s="2">
        <v>2726</v>
      </c>
      <c r="BZ47" s="2">
        <v>1663</v>
      </c>
      <c r="CA47" s="2">
        <v>605</v>
      </c>
      <c r="CB47" s="2">
        <v>606</v>
      </c>
      <c r="CC47" s="2">
        <v>589</v>
      </c>
      <c r="CE47" s="10">
        <v>2006</v>
      </c>
      <c r="CF47" s="7"/>
      <c r="CG47" s="7">
        <v>0.44</v>
      </c>
      <c r="CH47" s="7">
        <v>0.45</v>
      </c>
      <c r="CI47" s="7">
        <v>0.42</v>
      </c>
      <c r="CJ47" s="7">
        <v>0.42</v>
      </c>
      <c r="CL47" s="10">
        <v>2006</v>
      </c>
      <c r="CM47" s="11">
        <v>25.4</v>
      </c>
      <c r="CN47" s="11">
        <v>21.5</v>
      </c>
      <c r="CO47" s="11">
        <v>19.7</v>
      </c>
      <c r="CP47" s="11">
        <v>21.2</v>
      </c>
      <c r="CQ47" s="11">
        <v>20.7</v>
      </c>
      <c r="CS47" s="14"/>
      <c r="CT47" s="14"/>
      <c r="CU47" s="14"/>
      <c r="CV47" s="14"/>
      <c r="CW47" s="14"/>
      <c r="CX47" s="14"/>
    </row>
    <row r="48" spans="19:102" ht="15" customHeight="1" x14ac:dyDescent="0.25">
      <c r="BX48" s="10">
        <v>2007</v>
      </c>
      <c r="BY48" s="2">
        <v>2879</v>
      </c>
      <c r="BZ48" s="2">
        <v>1666</v>
      </c>
      <c r="CA48" s="2">
        <v>814</v>
      </c>
      <c r="CB48" s="2">
        <v>786</v>
      </c>
      <c r="CC48" s="2">
        <v>527</v>
      </c>
      <c r="CE48" s="10">
        <v>2007</v>
      </c>
      <c r="CF48" s="7">
        <v>0.17</v>
      </c>
      <c r="CG48" s="7">
        <v>0.47</v>
      </c>
      <c r="CH48" s="7">
        <v>0.49</v>
      </c>
      <c r="CI48" s="7">
        <v>0.34</v>
      </c>
      <c r="CJ48" s="7">
        <v>0.47</v>
      </c>
      <c r="CL48" s="10">
        <v>2007</v>
      </c>
      <c r="CM48" s="11">
        <v>25.3</v>
      </c>
      <c r="CN48" s="11">
        <v>21.4</v>
      </c>
      <c r="CO48" s="11">
        <v>20.5</v>
      </c>
      <c r="CP48" s="11">
        <v>21.8</v>
      </c>
      <c r="CQ48" s="11">
        <v>20.3</v>
      </c>
    </row>
    <row r="49" spans="76:102" ht="15" customHeight="1" x14ac:dyDescent="0.25">
      <c r="BX49" s="10">
        <v>2008</v>
      </c>
      <c r="BY49" s="2">
        <v>2979</v>
      </c>
      <c r="BZ49" s="2">
        <v>1752</v>
      </c>
      <c r="CA49" s="2"/>
      <c r="CB49" s="2">
        <v>727</v>
      </c>
      <c r="CC49" s="2">
        <v>624</v>
      </c>
      <c r="CE49" s="10">
        <v>2008</v>
      </c>
      <c r="CF49" s="7">
        <v>0.18</v>
      </c>
      <c r="CG49" s="7">
        <v>0.44</v>
      </c>
      <c r="CH49" s="7"/>
      <c r="CI49" s="7"/>
      <c r="CJ49" s="7">
        <v>0.48</v>
      </c>
      <c r="CL49" s="10">
        <v>2008</v>
      </c>
      <c r="CM49" s="11">
        <v>25.8</v>
      </c>
      <c r="CN49" s="11">
        <v>21.2</v>
      </c>
      <c r="CO49" s="11"/>
      <c r="CP49" s="11">
        <v>22.4</v>
      </c>
      <c r="CQ49" s="11">
        <v>20.9</v>
      </c>
      <c r="CT49" s="10" t="s">
        <v>18</v>
      </c>
      <c r="CU49" s="10" t="s">
        <v>14</v>
      </c>
      <c r="CV49" s="10" t="s">
        <v>17</v>
      </c>
      <c r="CW49" s="10" t="s">
        <v>15</v>
      </c>
      <c r="CX49" s="10" t="s">
        <v>16</v>
      </c>
    </row>
    <row r="50" spans="76:102" ht="15" customHeight="1" x14ac:dyDescent="0.25">
      <c r="BX50" s="10">
        <v>2009</v>
      </c>
      <c r="BY50" s="2">
        <v>2891</v>
      </c>
      <c r="BZ50" s="2">
        <v>1650</v>
      </c>
      <c r="CA50" s="2">
        <v>666</v>
      </c>
      <c r="CB50" s="2">
        <v>627</v>
      </c>
      <c r="CC50" s="2">
        <v>616</v>
      </c>
      <c r="CE50" s="10">
        <v>2009</v>
      </c>
      <c r="CF50" s="7">
        <v>0.19</v>
      </c>
      <c r="CG50" s="7">
        <v>0.52</v>
      </c>
      <c r="CH50" s="7">
        <v>0.51</v>
      </c>
      <c r="CI50" s="7">
        <v>0.52</v>
      </c>
      <c r="CJ50" s="7">
        <v>0.54</v>
      </c>
      <c r="CL50" s="10">
        <v>2009</v>
      </c>
      <c r="CM50" s="11">
        <v>25.8</v>
      </c>
      <c r="CN50" s="11">
        <v>21.4</v>
      </c>
      <c r="CO50" s="11">
        <v>21.2</v>
      </c>
      <c r="CP50" s="11">
        <v>22.3</v>
      </c>
      <c r="CQ50" s="11">
        <v>21.1</v>
      </c>
      <c r="CS50" s="10" t="s">
        <v>50</v>
      </c>
      <c r="CT50" s="7">
        <v>0.59</v>
      </c>
      <c r="CU50" s="7">
        <v>0.38</v>
      </c>
      <c r="CV50" s="7"/>
      <c r="CW50" s="7">
        <v>0.33</v>
      </c>
      <c r="CX50" s="7">
        <v>0.32</v>
      </c>
    </row>
    <row r="51" spans="76:102" ht="16.5" customHeight="1" x14ac:dyDescent="0.25">
      <c r="BX51" s="8"/>
      <c r="BY51" s="8"/>
      <c r="BZ51" s="8"/>
      <c r="CA51" s="8"/>
      <c r="CB51" s="8"/>
      <c r="CC51" s="8"/>
      <c r="CS51" s="10" t="s">
        <v>51</v>
      </c>
      <c r="CT51" s="7">
        <v>0.57999999999999996</v>
      </c>
      <c r="CU51" s="7">
        <v>0.35</v>
      </c>
      <c r="CV51" s="7">
        <v>0.21</v>
      </c>
      <c r="CW51" s="7">
        <v>0.3</v>
      </c>
      <c r="CX51" s="7">
        <v>0.34</v>
      </c>
    </row>
    <row r="52" spans="76:102" ht="15" customHeight="1" x14ac:dyDescent="0.25">
      <c r="BX52" s="10" t="s">
        <v>47</v>
      </c>
      <c r="BY52" s="10" t="s">
        <v>18</v>
      </c>
      <c r="BZ52" s="10" t="s">
        <v>14</v>
      </c>
      <c r="CA52" s="10" t="s">
        <v>17</v>
      </c>
      <c r="CB52" s="10" t="s">
        <v>15</v>
      </c>
      <c r="CC52" s="10" t="s">
        <v>16</v>
      </c>
      <c r="CE52" s="12"/>
      <c r="CF52" s="12"/>
      <c r="CG52" s="12"/>
      <c r="CH52" s="12"/>
      <c r="CI52" s="12"/>
      <c r="CJ52" s="12"/>
    </row>
    <row r="53" spans="76:102" ht="15" customHeight="1" x14ac:dyDescent="0.25">
      <c r="BX53" s="10">
        <v>2000</v>
      </c>
      <c r="BY53" s="7">
        <v>0.82</v>
      </c>
      <c r="BZ53" s="7">
        <v>0.71</v>
      </c>
      <c r="CA53" s="7">
        <v>0.71</v>
      </c>
      <c r="CB53" s="7">
        <v>0.64</v>
      </c>
      <c r="CC53" s="7">
        <v>0.67</v>
      </c>
      <c r="CE53" s="12"/>
      <c r="CF53" s="13"/>
      <c r="CG53" s="13"/>
      <c r="CH53" s="13"/>
      <c r="CI53" s="13"/>
      <c r="CJ53" s="13"/>
    </row>
    <row r="54" spans="76:102" ht="15" customHeight="1" x14ac:dyDescent="0.25">
      <c r="BX54" s="10">
        <v>2001</v>
      </c>
      <c r="BY54" s="7">
        <v>0.82</v>
      </c>
      <c r="BZ54" s="7">
        <v>0.67</v>
      </c>
      <c r="CA54" s="7">
        <v>0.68</v>
      </c>
      <c r="CB54" s="7">
        <v>0.64</v>
      </c>
      <c r="CC54" s="7">
        <v>0.64</v>
      </c>
      <c r="CE54" s="12"/>
      <c r="CF54" s="13"/>
      <c r="CG54" s="13"/>
      <c r="CH54" s="13"/>
      <c r="CI54" s="13"/>
      <c r="CJ54" s="13"/>
      <c r="CM54" s="10" t="s">
        <v>18</v>
      </c>
      <c r="CN54" s="10" t="s">
        <v>14</v>
      </c>
      <c r="CO54" s="10" t="s">
        <v>17</v>
      </c>
      <c r="CP54" s="10" t="s">
        <v>15</v>
      </c>
      <c r="CQ54" s="10" t="s">
        <v>16</v>
      </c>
    </row>
    <row r="55" spans="76:102" ht="15" customHeight="1" x14ac:dyDescent="0.25">
      <c r="BX55" s="10">
        <v>2002</v>
      </c>
      <c r="BY55" s="7">
        <v>0.83</v>
      </c>
      <c r="BZ55" s="7">
        <v>0.7</v>
      </c>
      <c r="CA55" s="7">
        <v>0.65</v>
      </c>
      <c r="CB55" s="7">
        <v>0.6</v>
      </c>
      <c r="CC55" s="7">
        <v>0.65</v>
      </c>
      <c r="CE55" s="12"/>
      <c r="CF55" s="13"/>
      <c r="CG55" s="13"/>
      <c r="CH55" s="13"/>
      <c r="CI55" s="13"/>
      <c r="CJ55" s="13"/>
      <c r="CL55" s="10">
        <v>2004</v>
      </c>
      <c r="CM55" s="11">
        <v>25.4</v>
      </c>
      <c r="CN55" s="11">
        <v>20.7</v>
      </c>
      <c r="CO55" s="11">
        <v>19.7</v>
      </c>
      <c r="CP55" s="11">
        <v>22.1</v>
      </c>
      <c r="CQ55" s="11">
        <v>20.8</v>
      </c>
    </row>
    <row r="56" spans="76:102" ht="15" customHeight="1" x14ac:dyDescent="0.25">
      <c r="BX56" s="10">
        <v>2003</v>
      </c>
      <c r="BY56" s="7">
        <v>0.84</v>
      </c>
      <c r="BZ56" s="7">
        <v>0.68</v>
      </c>
      <c r="CA56" s="7"/>
      <c r="CB56" s="7">
        <v>0.62</v>
      </c>
      <c r="CC56" s="7">
        <v>0.63</v>
      </c>
      <c r="CE56" s="12"/>
      <c r="CF56" s="13"/>
      <c r="CG56" s="13"/>
      <c r="CH56" s="13"/>
      <c r="CI56" s="13"/>
      <c r="CJ56" s="13"/>
      <c r="CL56" s="10">
        <v>2009</v>
      </c>
      <c r="CM56" s="11">
        <v>25.8</v>
      </c>
      <c r="CN56" s="11">
        <v>21.4</v>
      </c>
      <c r="CO56" s="11">
        <v>21.2</v>
      </c>
      <c r="CP56" s="11">
        <v>22.3</v>
      </c>
      <c r="CQ56" s="11">
        <v>21.1</v>
      </c>
    </row>
    <row r="57" spans="76:102" ht="15" customHeight="1" x14ac:dyDescent="0.25">
      <c r="BX57" s="10">
        <v>2005</v>
      </c>
      <c r="BY57" s="7">
        <v>0.83</v>
      </c>
      <c r="BZ57" s="7">
        <v>0.72</v>
      </c>
      <c r="CA57" s="7">
        <v>0.61</v>
      </c>
      <c r="CB57" s="7">
        <v>0.56000000000000005</v>
      </c>
      <c r="CC57" s="7">
        <v>0.62</v>
      </c>
      <c r="CE57" s="12"/>
      <c r="CF57" s="13"/>
      <c r="CG57" s="13"/>
      <c r="CH57" s="13"/>
      <c r="CI57" s="13"/>
      <c r="CJ57" s="13"/>
    </row>
    <row r="58" spans="76:102" ht="15" customHeight="1" x14ac:dyDescent="0.25">
      <c r="BX58" s="10">
        <v>2006</v>
      </c>
      <c r="BY58" s="7">
        <v>0.83</v>
      </c>
      <c r="BZ58" s="7">
        <v>0.69</v>
      </c>
      <c r="CA58" s="7">
        <v>0.6</v>
      </c>
      <c r="CB58" s="7">
        <v>0.61</v>
      </c>
      <c r="CC58" s="7">
        <v>0.62</v>
      </c>
      <c r="CE58" s="12"/>
      <c r="CF58" s="13"/>
      <c r="CG58" s="13"/>
      <c r="CH58" s="13"/>
      <c r="CI58" s="13"/>
      <c r="CJ58" s="13"/>
    </row>
    <row r="59" spans="76:102" ht="15" customHeight="1" x14ac:dyDescent="0.25">
      <c r="BX59" s="10">
        <v>2007</v>
      </c>
      <c r="BY59" s="7">
        <v>0.81</v>
      </c>
      <c r="BZ59" s="7">
        <v>0.68</v>
      </c>
      <c r="CA59" s="7">
        <v>0.62</v>
      </c>
      <c r="CB59" s="7">
        <v>0.55000000000000004</v>
      </c>
      <c r="CC59" s="7">
        <v>0.56000000000000005</v>
      </c>
      <c r="CE59" s="12"/>
      <c r="CF59" s="13"/>
      <c r="CG59" s="13"/>
      <c r="CH59" s="13"/>
      <c r="CI59" s="13"/>
      <c r="CJ59" s="13"/>
    </row>
    <row r="60" spans="76:102" ht="15" customHeight="1" x14ac:dyDescent="0.25">
      <c r="BX60" s="10">
        <v>2008</v>
      </c>
      <c r="BY60" s="7">
        <v>0.83</v>
      </c>
      <c r="BZ60" s="7">
        <v>0.68</v>
      </c>
      <c r="CA60" s="7"/>
      <c r="CB60" s="7">
        <v>0.61</v>
      </c>
      <c r="CC60" s="7">
        <v>0.63</v>
      </c>
      <c r="CE60" s="12"/>
      <c r="CF60" s="13"/>
      <c r="CG60" s="13"/>
      <c r="CH60" s="13"/>
      <c r="CI60" s="13"/>
      <c r="CJ60" s="13"/>
    </row>
    <row r="61" spans="76:102" ht="15" customHeight="1" x14ac:dyDescent="0.25">
      <c r="BX61" s="10">
        <v>2009</v>
      </c>
      <c r="BY61" s="7">
        <v>0.83</v>
      </c>
      <c r="BZ61" s="7">
        <v>0.71</v>
      </c>
      <c r="CA61" s="7">
        <v>0.64</v>
      </c>
      <c r="CB61" s="7">
        <v>0.62</v>
      </c>
      <c r="CC61" s="7">
        <v>0.62</v>
      </c>
      <c r="CE61" s="12"/>
      <c r="CF61" s="13"/>
      <c r="CG61" s="13"/>
      <c r="CH61" s="13"/>
      <c r="CI61" s="13"/>
      <c r="CJ61" s="13"/>
    </row>
    <row r="64" spans="76:102" ht="16.5" customHeight="1" x14ac:dyDescent="0.25">
      <c r="CF64" s="10" t="s">
        <v>18</v>
      </c>
      <c r="CG64" s="10" t="s">
        <v>14</v>
      </c>
      <c r="CH64" s="10" t="s">
        <v>17</v>
      </c>
      <c r="CI64" s="10" t="s">
        <v>15</v>
      </c>
      <c r="CJ64" s="10" t="s">
        <v>16</v>
      </c>
    </row>
    <row r="65" spans="76:88" ht="16.5" customHeight="1" x14ac:dyDescent="0.25">
      <c r="CE65" s="10">
        <v>2004</v>
      </c>
      <c r="CF65" s="7">
        <v>0.19</v>
      </c>
      <c r="CG65" s="7">
        <v>0.49</v>
      </c>
      <c r="CH65" s="7">
        <v>0.52</v>
      </c>
      <c r="CI65" s="7">
        <v>0.67</v>
      </c>
      <c r="CJ65" s="7">
        <v>0.5</v>
      </c>
    </row>
    <row r="66" spans="76:88" ht="16.5" customHeight="1" x14ac:dyDescent="0.25">
      <c r="CE66" s="10">
        <v>2009</v>
      </c>
      <c r="CF66" s="7">
        <v>0.19</v>
      </c>
      <c r="CG66" s="7">
        <v>0.52</v>
      </c>
      <c r="CH66" s="7">
        <v>0.51</v>
      </c>
      <c r="CI66" s="7">
        <v>0.52</v>
      </c>
      <c r="CJ66" s="7">
        <v>0.54</v>
      </c>
    </row>
    <row r="69" spans="76:88" ht="16.5" customHeight="1" x14ac:dyDescent="0.25">
      <c r="BY69" s="10" t="s">
        <v>18</v>
      </c>
      <c r="BZ69" s="10" t="s">
        <v>14</v>
      </c>
      <c r="CA69" s="10" t="s">
        <v>17</v>
      </c>
      <c r="CB69" s="10" t="s">
        <v>15</v>
      </c>
      <c r="CC69" s="10" t="s">
        <v>16</v>
      </c>
    </row>
    <row r="70" spans="76:88" ht="16.5" customHeight="1" x14ac:dyDescent="0.25">
      <c r="BX70" s="10">
        <v>2006</v>
      </c>
      <c r="BY70" s="2">
        <v>2726</v>
      </c>
      <c r="BZ70" s="2">
        <v>1663</v>
      </c>
      <c r="CA70" s="2">
        <v>605</v>
      </c>
      <c r="CB70" s="2">
        <v>606</v>
      </c>
      <c r="CC70" s="2">
        <v>589</v>
      </c>
    </row>
    <row r="71" spans="76:88" ht="16.5" customHeight="1" x14ac:dyDescent="0.25">
      <c r="BX71" s="10">
        <v>2007</v>
      </c>
      <c r="BY71" s="2">
        <v>2879</v>
      </c>
      <c r="BZ71" s="2">
        <v>1666</v>
      </c>
      <c r="CA71" s="2">
        <v>814</v>
      </c>
      <c r="CB71" s="2">
        <v>786</v>
      </c>
      <c r="CC71" s="2">
        <v>527</v>
      </c>
    </row>
    <row r="72" spans="76:88" ht="16.5" customHeight="1" x14ac:dyDescent="0.25">
      <c r="BX72" s="10">
        <v>2008</v>
      </c>
      <c r="BY72" s="2">
        <v>2979</v>
      </c>
      <c r="BZ72" s="2">
        <v>1752</v>
      </c>
      <c r="CA72" s="2"/>
      <c r="CB72" s="2">
        <v>727</v>
      </c>
      <c r="CC72" s="2">
        <v>624</v>
      </c>
    </row>
    <row r="73" spans="76:88" ht="16.5" customHeight="1" x14ac:dyDescent="0.25">
      <c r="BX73" s="10">
        <v>2009</v>
      </c>
      <c r="BY73" s="2">
        <v>2891</v>
      </c>
      <c r="BZ73" s="2">
        <v>1650</v>
      </c>
      <c r="CA73" s="2">
        <v>666</v>
      </c>
      <c r="CB73" s="2">
        <v>627</v>
      </c>
      <c r="CC73" s="2">
        <v>616</v>
      </c>
    </row>
    <row r="81" spans="83:88" ht="16.5" customHeight="1" x14ac:dyDescent="0.25">
      <c r="CF81" s="10" t="s">
        <v>18</v>
      </c>
      <c r="CG81" s="10" t="s">
        <v>14</v>
      </c>
      <c r="CH81" s="10" t="s">
        <v>17</v>
      </c>
      <c r="CI81" s="10" t="s">
        <v>15</v>
      </c>
      <c r="CJ81" s="10" t="s">
        <v>16</v>
      </c>
    </row>
    <row r="82" spans="83:88" ht="16.5" customHeight="1" x14ac:dyDescent="0.25">
      <c r="CE82" s="10">
        <v>2004</v>
      </c>
      <c r="CF82" s="7">
        <v>0.81</v>
      </c>
      <c r="CG82" s="7">
        <v>0.65</v>
      </c>
      <c r="CH82" s="7">
        <v>0.62</v>
      </c>
      <c r="CI82" s="7">
        <v>0.63</v>
      </c>
      <c r="CJ82" s="7">
        <v>0.64</v>
      </c>
    </row>
    <row r="83" spans="83:88" ht="16.5" customHeight="1" x14ac:dyDescent="0.25">
      <c r="CE83" s="10">
        <v>2009</v>
      </c>
      <c r="CF83" s="7">
        <v>0.83</v>
      </c>
      <c r="CG83" s="7">
        <v>0.71</v>
      </c>
      <c r="CH83" s="7">
        <v>0.64</v>
      </c>
      <c r="CI83" s="7">
        <v>0.62</v>
      </c>
      <c r="CJ83" s="7">
        <v>0.62</v>
      </c>
    </row>
  </sheetData>
  <mergeCells count="277">
    <mergeCell ref="U43:V43"/>
    <mergeCell ref="S43:T43"/>
    <mergeCell ref="U41:V41"/>
    <mergeCell ref="S42:T42"/>
    <mergeCell ref="U42:V42"/>
    <mergeCell ref="S41:T41"/>
    <mergeCell ref="U39:V39"/>
    <mergeCell ref="S40:T40"/>
    <mergeCell ref="U40:V40"/>
    <mergeCell ref="S39:T39"/>
    <mergeCell ref="S36:T38"/>
    <mergeCell ref="U36:V38"/>
    <mergeCell ref="BN40:BO40"/>
    <mergeCell ref="BP40:BQ40"/>
    <mergeCell ref="BR40:BS40"/>
    <mergeCell ref="BT33:BU35"/>
    <mergeCell ref="BT36:BU36"/>
    <mergeCell ref="BT37:BU37"/>
    <mergeCell ref="BT38:BU38"/>
    <mergeCell ref="BT39:BU39"/>
    <mergeCell ref="BT40:BU40"/>
    <mergeCell ref="BN36:BO36"/>
    <mergeCell ref="BP36:BQ36"/>
    <mergeCell ref="BR36:BS36"/>
    <mergeCell ref="BP33:BS33"/>
    <mergeCell ref="BP34:BQ35"/>
    <mergeCell ref="BR34:BS35"/>
    <mergeCell ref="BB40:BC40"/>
    <mergeCell ref="BD40:BE40"/>
    <mergeCell ref="BF40:BG40"/>
    <mergeCell ref="BH40:BI40"/>
    <mergeCell ref="BJ40:BK40"/>
    <mergeCell ref="BL38:BM38"/>
    <mergeCell ref="BN38:BO38"/>
    <mergeCell ref="BP38:BQ38"/>
    <mergeCell ref="BR38:BS38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B38:BC38"/>
    <mergeCell ref="BD38:BE38"/>
    <mergeCell ref="BF38:BG38"/>
    <mergeCell ref="BH38:BI38"/>
    <mergeCell ref="BJ38:BK38"/>
    <mergeCell ref="BL40:BM40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B36:BC36"/>
    <mergeCell ref="BD36:BE36"/>
    <mergeCell ref="BF36:BG36"/>
    <mergeCell ref="BH36:BI36"/>
    <mergeCell ref="BJ36:BK36"/>
    <mergeCell ref="BA33:BA35"/>
    <mergeCell ref="BB33:BG33"/>
    <mergeCell ref="BH33:BK33"/>
    <mergeCell ref="BL33:BO34"/>
    <mergeCell ref="BB34:BC35"/>
    <mergeCell ref="BD34:BE35"/>
    <mergeCell ref="BF34:BG35"/>
    <mergeCell ref="BH34:BI35"/>
    <mergeCell ref="BJ34:BK35"/>
    <mergeCell ref="BL35:BM35"/>
    <mergeCell ref="BN35:BO35"/>
    <mergeCell ref="BL36:BM36"/>
    <mergeCell ref="AN25:AO26"/>
    <mergeCell ref="AP24:AQ26"/>
    <mergeCell ref="AR23:AS26"/>
    <mergeCell ref="AT23:AW24"/>
    <mergeCell ref="AX23:AY26"/>
    <mergeCell ref="AD24:AE26"/>
    <mergeCell ref="AF24:AG26"/>
    <mergeCell ref="AH24:AI26"/>
    <mergeCell ref="AJ25:AK26"/>
    <mergeCell ref="AL25:AM26"/>
    <mergeCell ref="AB23:AQ23"/>
    <mergeCell ref="AJ24:AO24"/>
    <mergeCell ref="Z23:Z26"/>
    <mergeCell ref="AA23:AA26"/>
    <mergeCell ref="AB24:AC26"/>
    <mergeCell ref="AV31:AW31"/>
    <mergeCell ref="AT25:AU26"/>
    <mergeCell ref="AV25:AW26"/>
    <mergeCell ref="AX27:AY27"/>
    <mergeCell ref="AX28:AY28"/>
    <mergeCell ref="AX29:AY29"/>
    <mergeCell ref="AX30:AY30"/>
    <mergeCell ref="AX31:AY31"/>
    <mergeCell ref="AV27:AW27"/>
    <mergeCell ref="AV28:AW28"/>
    <mergeCell ref="AV29:AW29"/>
    <mergeCell ref="AV30:AW30"/>
    <mergeCell ref="AL31:AM31"/>
    <mergeCell ref="AN31:AO31"/>
    <mergeCell ref="AP31:AQ31"/>
    <mergeCell ref="AR31:AS31"/>
    <mergeCell ref="AT31:AU31"/>
    <mergeCell ref="AB31:AC31"/>
    <mergeCell ref="AD31:AE31"/>
    <mergeCell ref="AF31:AG31"/>
    <mergeCell ref="AH31:AI31"/>
    <mergeCell ref="AJ31:AK31"/>
    <mergeCell ref="AL30:AM30"/>
    <mergeCell ref="AN30:AO30"/>
    <mergeCell ref="AP30:AQ30"/>
    <mergeCell ref="AR30:AS30"/>
    <mergeCell ref="AT30:AU30"/>
    <mergeCell ref="AB30:AC30"/>
    <mergeCell ref="AD30:AE30"/>
    <mergeCell ref="AF30:AG30"/>
    <mergeCell ref="AH30:AI30"/>
    <mergeCell ref="AJ30:AK30"/>
    <mergeCell ref="AL29:AM29"/>
    <mergeCell ref="AN29:AO29"/>
    <mergeCell ref="AP29:AQ29"/>
    <mergeCell ref="AR29:AS29"/>
    <mergeCell ref="AT29:AU29"/>
    <mergeCell ref="AB29:AC29"/>
    <mergeCell ref="AD29:AE29"/>
    <mergeCell ref="AF29:AG29"/>
    <mergeCell ref="AH29:AI29"/>
    <mergeCell ref="AJ29:AK29"/>
    <mergeCell ref="AL28:AM28"/>
    <mergeCell ref="AN28:AO28"/>
    <mergeCell ref="AP28:AQ28"/>
    <mergeCell ref="AR28:AS28"/>
    <mergeCell ref="AT28:AU28"/>
    <mergeCell ref="AB28:AC28"/>
    <mergeCell ref="AD28:AE28"/>
    <mergeCell ref="AF28:AG28"/>
    <mergeCell ref="AH28:AI28"/>
    <mergeCell ref="AJ28:AK28"/>
    <mergeCell ref="AL27:AM27"/>
    <mergeCell ref="AN27:AO27"/>
    <mergeCell ref="AP27:AQ27"/>
    <mergeCell ref="AR27:AS27"/>
    <mergeCell ref="AT27:AU27"/>
    <mergeCell ref="AB27:AC27"/>
    <mergeCell ref="AD27:AE27"/>
    <mergeCell ref="AF27:AG27"/>
    <mergeCell ref="AH27:AI27"/>
    <mergeCell ref="AJ27:AK27"/>
    <mergeCell ref="R16:S16"/>
    <mergeCell ref="R17:S17"/>
    <mergeCell ref="R18:S18"/>
    <mergeCell ref="R19:S19"/>
    <mergeCell ref="R20:S20"/>
    <mergeCell ref="P16:Q16"/>
    <mergeCell ref="P17:Q17"/>
    <mergeCell ref="P18:Q18"/>
    <mergeCell ref="P19:Q19"/>
    <mergeCell ref="P20:Q20"/>
    <mergeCell ref="N16:O16"/>
    <mergeCell ref="N17:O17"/>
    <mergeCell ref="N18:O18"/>
    <mergeCell ref="N19:O19"/>
    <mergeCell ref="N20:O20"/>
    <mergeCell ref="J20:K20"/>
    <mergeCell ref="L16:M16"/>
    <mergeCell ref="L17:M17"/>
    <mergeCell ref="L18:M18"/>
    <mergeCell ref="L19:M19"/>
    <mergeCell ref="L20:M20"/>
    <mergeCell ref="A2:A4"/>
    <mergeCell ref="B2:B4"/>
    <mergeCell ref="C2:R2"/>
    <mergeCell ref="C3:D4"/>
    <mergeCell ref="E3:F4"/>
    <mergeCell ref="G3:H4"/>
    <mergeCell ref="I3:J4"/>
    <mergeCell ref="K3:P3"/>
    <mergeCell ref="K4:L4"/>
    <mergeCell ref="M4:N4"/>
    <mergeCell ref="O4:P4"/>
    <mergeCell ref="Q3:R4"/>
    <mergeCell ref="I5:J5"/>
    <mergeCell ref="I6:J6"/>
    <mergeCell ref="I7:J7"/>
    <mergeCell ref="I8:J8"/>
    <mergeCell ref="I9:J9"/>
    <mergeCell ref="G5:H5"/>
    <mergeCell ref="G6:H6"/>
    <mergeCell ref="G7:H7"/>
    <mergeCell ref="G8:H8"/>
    <mergeCell ref="G9:H9"/>
    <mergeCell ref="E5:F5"/>
    <mergeCell ref="E6:F6"/>
    <mergeCell ref="E7:F7"/>
    <mergeCell ref="E8:F8"/>
    <mergeCell ref="E9:F9"/>
    <mergeCell ref="C5:D5"/>
    <mergeCell ref="C6:D6"/>
    <mergeCell ref="C7:D7"/>
    <mergeCell ref="C8:D8"/>
    <mergeCell ref="C9:D9"/>
    <mergeCell ref="K8:L8"/>
    <mergeCell ref="K9:L9"/>
    <mergeCell ref="M5:N5"/>
    <mergeCell ref="M6:N6"/>
    <mergeCell ref="M7:N7"/>
    <mergeCell ref="M8:N8"/>
    <mergeCell ref="M9:N9"/>
    <mergeCell ref="S2:T4"/>
    <mergeCell ref="U2:V4"/>
    <mergeCell ref="Q8:R8"/>
    <mergeCell ref="Q9:R9"/>
    <mergeCell ref="U5:V5"/>
    <mergeCell ref="U6:V6"/>
    <mergeCell ref="U7:V7"/>
    <mergeCell ref="U8:V8"/>
    <mergeCell ref="U9:V9"/>
    <mergeCell ref="H13:K13"/>
    <mergeCell ref="H14:I15"/>
    <mergeCell ref="J14:K15"/>
    <mergeCell ref="S5:T5"/>
    <mergeCell ref="S6:T6"/>
    <mergeCell ref="S7:T7"/>
    <mergeCell ref="S8:T8"/>
    <mergeCell ref="S9:T9"/>
    <mergeCell ref="O5:P5"/>
    <mergeCell ref="O6:P6"/>
    <mergeCell ref="O7:P7"/>
    <mergeCell ref="O8:P8"/>
    <mergeCell ref="O9:P9"/>
    <mergeCell ref="Q5:R5"/>
    <mergeCell ref="Q6:R6"/>
    <mergeCell ref="Q7:R7"/>
    <mergeCell ref="K5:L5"/>
    <mergeCell ref="K6:L6"/>
    <mergeCell ref="K7:L7"/>
    <mergeCell ref="A13:A15"/>
    <mergeCell ref="B13:G13"/>
    <mergeCell ref="B14:C15"/>
    <mergeCell ref="D14:E15"/>
    <mergeCell ref="F14:G15"/>
    <mergeCell ref="L13:O14"/>
    <mergeCell ref="L15:M15"/>
    <mergeCell ref="N15:O15"/>
    <mergeCell ref="P13:S13"/>
    <mergeCell ref="P14:Q15"/>
    <mergeCell ref="R14:S15"/>
    <mergeCell ref="D16:E16"/>
    <mergeCell ref="D17:E17"/>
    <mergeCell ref="D18:E18"/>
    <mergeCell ref="D19:E19"/>
    <mergeCell ref="D20:E20"/>
    <mergeCell ref="B16:C16"/>
    <mergeCell ref="B17:C17"/>
    <mergeCell ref="B18:C18"/>
    <mergeCell ref="B19:C19"/>
    <mergeCell ref="B20:C20"/>
    <mergeCell ref="F20:G20"/>
    <mergeCell ref="H16:I16"/>
    <mergeCell ref="H17:I17"/>
    <mergeCell ref="H18:I18"/>
    <mergeCell ref="H19:I19"/>
    <mergeCell ref="H20:I20"/>
    <mergeCell ref="J16:K16"/>
    <mergeCell ref="F16:G16"/>
    <mergeCell ref="F17:G17"/>
    <mergeCell ref="F18:G18"/>
    <mergeCell ref="F19:G19"/>
    <mergeCell ref="J17:K17"/>
    <mergeCell ref="J18:K18"/>
    <mergeCell ref="J19:K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9"/>
  <sheetViews>
    <sheetView topLeftCell="I1" workbookViewId="0">
      <selection activeCell="R33" sqref="R33"/>
    </sheetView>
  </sheetViews>
  <sheetFormatPr defaultRowHeight="15.75" x14ac:dyDescent="0.25"/>
  <cols>
    <col min="1" max="1" width="7.7109375" style="1" customWidth="1"/>
    <col min="2" max="17" width="7.5703125" style="1" customWidth="1"/>
    <col min="18" max="19" width="9.140625" style="1"/>
    <col min="20" max="20" width="9.42578125" style="1" customWidth="1"/>
    <col min="21" max="25" width="7.5703125" style="1" customWidth="1"/>
    <col min="26" max="26" width="8" style="1" customWidth="1"/>
    <col min="27" max="16384" width="9.140625" style="1"/>
  </cols>
  <sheetData>
    <row r="2" spans="1:34" x14ac:dyDescent="0.25">
      <c r="A2" s="87"/>
      <c r="B2" s="80" t="s">
        <v>0</v>
      </c>
      <c r="C2" s="81"/>
      <c r="D2" s="80" t="s">
        <v>3</v>
      </c>
      <c r="E2" s="81"/>
      <c r="F2" s="80" t="s">
        <v>4</v>
      </c>
      <c r="G2" s="81"/>
      <c r="H2" s="80" t="s">
        <v>52</v>
      </c>
      <c r="I2" s="81"/>
      <c r="J2" s="80" t="s">
        <v>6</v>
      </c>
      <c r="K2" s="81"/>
      <c r="L2" s="82" t="s">
        <v>7</v>
      </c>
      <c r="M2" s="85"/>
      <c r="N2" s="85"/>
      <c r="O2" s="85"/>
      <c r="P2" s="85"/>
      <c r="Q2" s="86"/>
      <c r="T2" s="87"/>
      <c r="U2" s="80" t="s">
        <v>11</v>
      </c>
      <c r="V2" s="81"/>
      <c r="W2" s="80" t="s">
        <v>53</v>
      </c>
      <c r="X2" s="81"/>
      <c r="Y2" s="80" t="s">
        <v>54</v>
      </c>
      <c r="Z2" s="81"/>
      <c r="AA2" s="85" t="s">
        <v>57</v>
      </c>
      <c r="AB2" s="92"/>
      <c r="AC2" s="92"/>
      <c r="AD2" s="92"/>
      <c r="AE2" s="82" t="s">
        <v>22</v>
      </c>
      <c r="AF2" s="85"/>
      <c r="AG2" s="85"/>
      <c r="AH2" s="86"/>
    </row>
    <row r="3" spans="1:34" x14ac:dyDescent="0.25">
      <c r="A3" s="87"/>
      <c r="B3" s="80"/>
      <c r="C3" s="81"/>
      <c r="D3" s="80"/>
      <c r="E3" s="81"/>
      <c r="F3" s="80"/>
      <c r="G3" s="81"/>
      <c r="H3" s="80"/>
      <c r="I3" s="81"/>
      <c r="J3" s="80"/>
      <c r="K3" s="81"/>
      <c r="L3" s="82" t="s">
        <v>8</v>
      </c>
      <c r="M3" s="83"/>
      <c r="N3" s="84" t="s">
        <v>9</v>
      </c>
      <c r="O3" s="83"/>
      <c r="P3" s="85" t="s">
        <v>10</v>
      </c>
      <c r="Q3" s="86"/>
      <c r="T3" s="87"/>
      <c r="U3" s="80"/>
      <c r="V3" s="81"/>
      <c r="W3" s="80"/>
      <c r="X3" s="81"/>
      <c r="Y3" s="80"/>
      <c r="Z3" s="81"/>
      <c r="AA3" s="89" t="s">
        <v>55</v>
      </c>
      <c r="AB3" s="90"/>
      <c r="AC3" s="91" t="s">
        <v>56</v>
      </c>
      <c r="AD3" s="91"/>
      <c r="AE3" s="89" t="s">
        <v>23</v>
      </c>
      <c r="AF3" s="93"/>
      <c r="AG3" s="94" t="s">
        <v>24</v>
      </c>
      <c r="AH3" s="87"/>
    </row>
    <row r="4" spans="1:34" ht="16.5" thickBot="1" x14ac:dyDescent="0.3">
      <c r="A4" s="88"/>
      <c r="B4" s="22">
        <v>2008</v>
      </c>
      <c r="C4" s="16">
        <v>2009</v>
      </c>
      <c r="D4" s="22">
        <v>2008</v>
      </c>
      <c r="E4" s="16">
        <v>2009</v>
      </c>
      <c r="F4" s="22">
        <v>2008</v>
      </c>
      <c r="G4" s="16">
        <v>2009</v>
      </c>
      <c r="H4" s="22">
        <v>2008</v>
      </c>
      <c r="I4" s="16">
        <v>2009</v>
      </c>
      <c r="J4" s="22">
        <v>2008</v>
      </c>
      <c r="K4" s="16">
        <v>2009</v>
      </c>
      <c r="L4" s="22">
        <v>2008</v>
      </c>
      <c r="M4" s="17">
        <v>2009</v>
      </c>
      <c r="N4" s="23">
        <v>2008</v>
      </c>
      <c r="O4" s="17">
        <v>2009</v>
      </c>
      <c r="P4" s="23">
        <v>2008</v>
      </c>
      <c r="Q4" s="16">
        <v>2009</v>
      </c>
      <c r="T4" s="88"/>
      <c r="U4" s="22">
        <v>2008</v>
      </c>
      <c r="V4" s="16">
        <v>2009</v>
      </c>
      <c r="W4" s="22">
        <v>2008</v>
      </c>
      <c r="X4" s="16">
        <v>2009</v>
      </c>
      <c r="Y4" s="22">
        <v>2008</v>
      </c>
      <c r="Z4" s="16">
        <v>2009</v>
      </c>
      <c r="AA4" s="22">
        <v>2008</v>
      </c>
      <c r="AB4" s="17">
        <v>2009</v>
      </c>
      <c r="AC4" s="23">
        <v>2008</v>
      </c>
      <c r="AD4" s="8">
        <v>2009</v>
      </c>
      <c r="AE4" s="22">
        <v>2008</v>
      </c>
      <c r="AF4" s="9">
        <v>2009</v>
      </c>
      <c r="AG4" s="23">
        <v>2008</v>
      </c>
      <c r="AH4" s="16">
        <v>2009</v>
      </c>
    </row>
    <row r="5" spans="1:34" ht="16.5" thickTop="1" x14ac:dyDescent="0.25">
      <c r="A5" s="15" t="s">
        <v>14</v>
      </c>
      <c r="B5" s="18">
        <v>1752</v>
      </c>
      <c r="C5" s="19">
        <v>1650</v>
      </c>
      <c r="D5" s="24">
        <v>0.44</v>
      </c>
      <c r="E5" s="25">
        <v>0.52</v>
      </c>
      <c r="F5" s="24">
        <v>0.23</v>
      </c>
      <c r="G5" s="25">
        <v>0.21</v>
      </c>
      <c r="H5" s="24">
        <v>0.03</v>
      </c>
      <c r="I5" s="25">
        <v>0.04</v>
      </c>
      <c r="J5" s="24">
        <v>0.56000000000000005</v>
      </c>
      <c r="K5" s="25">
        <v>0.56999999999999995</v>
      </c>
      <c r="L5" s="24">
        <v>0.2</v>
      </c>
      <c r="M5" s="28">
        <v>0.2</v>
      </c>
      <c r="N5" s="29">
        <v>0.19</v>
      </c>
      <c r="O5" s="28">
        <v>0.2</v>
      </c>
      <c r="P5" s="30">
        <v>0.26</v>
      </c>
      <c r="Q5" s="25">
        <v>0.26</v>
      </c>
      <c r="T5" s="15" t="s">
        <v>14</v>
      </c>
      <c r="U5" s="24">
        <v>0.14000000000000001</v>
      </c>
      <c r="V5" s="25">
        <v>0.12</v>
      </c>
      <c r="W5" s="35">
        <v>2.91</v>
      </c>
      <c r="X5" s="36">
        <v>2.98</v>
      </c>
      <c r="Y5" s="39">
        <v>21.2</v>
      </c>
      <c r="Z5" s="40">
        <v>21.4</v>
      </c>
      <c r="AA5" s="24">
        <v>0.85</v>
      </c>
      <c r="AB5" s="28">
        <v>0.89</v>
      </c>
      <c r="AC5" s="30">
        <v>0.68</v>
      </c>
      <c r="AD5" s="33">
        <v>0.70799999999999996</v>
      </c>
      <c r="AE5" s="24">
        <v>0.22</v>
      </c>
      <c r="AF5" s="33">
        <v>0.23</v>
      </c>
      <c r="AG5" s="29">
        <v>0.94</v>
      </c>
      <c r="AH5" s="25">
        <v>0.94</v>
      </c>
    </row>
    <row r="6" spans="1:34" x14ac:dyDescent="0.25">
      <c r="A6" s="15" t="s">
        <v>15</v>
      </c>
      <c r="B6" s="20">
        <v>727</v>
      </c>
      <c r="C6" s="21">
        <v>627</v>
      </c>
      <c r="D6" s="26"/>
      <c r="E6" s="27">
        <v>0.52</v>
      </c>
      <c r="F6" s="26">
        <v>0.24</v>
      </c>
      <c r="G6" s="27">
        <v>0.22</v>
      </c>
      <c r="H6" s="26">
        <v>0.01</v>
      </c>
      <c r="I6" s="27">
        <v>0.01</v>
      </c>
      <c r="J6" s="26">
        <v>0.79</v>
      </c>
      <c r="K6" s="27">
        <v>0.81</v>
      </c>
      <c r="L6" s="26">
        <v>0.16</v>
      </c>
      <c r="M6" s="31">
        <v>0.16</v>
      </c>
      <c r="N6" s="32">
        <v>0.28000000000000003</v>
      </c>
      <c r="O6" s="31">
        <v>0.24</v>
      </c>
      <c r="P6" s="6">
        <v>0.32</v>
      </c>
      <c r="Q6" s="27">
        <v>0.35</v>
      </c>
      <c r="T6" s="15" t="s">
        <v>15</v>
      </c>
      <c r="U6" s="26">
        <v>0.27</v>
      </c>
      <c r="V6" s="27">
        <v>0.33</v>
      </c>
      <c r="W6" s="37">
        <v>2.54</v>
      </c>
      <c r="X6" s="38">
        <v>2.2599999999999998</v>
      </c>
      <c r="Y6" s="41">
        <v>22.4</v>
      </c>
      <c r="Z6" s="42">
        <v>22.3</v>
      </c>
      <c r="AA6" s="26">
        <v>0.85</v>
      </c>
      <c r="AB6" s="31">
        <v>0.85699999999999998</v>
      </c>
      <c r="AC6" s="6">
        <v>0.61</v>
      </c>
      <c r="AD6" s="34">
        <v>0.61899999999999999</v>
      </c>
      <c r="AE6" s="26">
        <v>0.12</v>
      </c>
      <c r="AF6" s="34">
        <v>0.11</v>
      </c>
      <c r="AG6" s="32">
        <v>0.99</v>
      </c>
      <c r="AH6" s="27">
        <v>0.99</v>
      </c>
    </row>
    <row r="7" spans="1:34" x14ac:dyDescent="0.25">
      <c r="A7" s="15" t="s">
        <v>16</v>
      </c>
      <c r="B7" s="20">
        <v>624</v>
      </c>
      <c r="C7" s="21">
        <v>616</v>
      </c>
      <c r="D7" s="26">
        <v>0.48</v>
      </c>
      <c r="E7" s="27">
        <v>0.54</v>
      </c>
      <c r="F7" s="26">
        <v>0.3</v>
      </c>
      <c r="G7" s="27">
        <v>0.28999999999999998</v>
      </c>
      <c r="H7" s="26">
        <v>0.01</v>
      </c>
      <c r="I7" s="27">
        <v>0.02</v>
      </c>
      <c r="J7" s="26">
        <v>0.82</v>
      </c>
      <c r="K7" s="27">
        <v>0.81</v>
      </c>
      <c r="L7" s="26">
        <v>0.16</v>
      </c>
      <c r="M7" s="31">
        <v>0.17</v>
      </c>
      <c r="N7" s="32">
        <v>0.22</v>
      </c>
      <c r="O7" s="31">
        <v>0.24</v>
      </c>
      <c r="P7" s="6">
        <v>0.31</v>
      </c>
      <c r="Q7" s="27">
        <v>0.27</v>
      </c>
      <c r="T7" s="15" t="s">
        <v>16</v>
      </c>
      <c r="U7" s="26"/>
      <c r="V7" s="27"/>
      <c r="W7" s="37"/>
      <c r="X7" s="38"/>
      <c r="Y7" s="41">
        <v>20.9</v>
      </c>
      <c r="Z7" s="42">
        <v>21.1</v>
      </c>
      <c r="AA7" s="26">
        <v>0.82</v>
      </c>
      <c r="AB7" s="31">
        <v>0.85399999999999998</v>
      </c>
      <c r="AC7" s="6">
        <v>0.63</v>
      </c>
      <c r="AD7" s="34">
        <v>0.623</v>
      </c>
      <c r="AE7" s="26">
        <v>0.16</v>
      </c>
      <c r="AF7" s="34">
        <v>0.14000000000000001</v>
      </c>
      <c r="AG7" s="32">
        <v>0.89</v>
      </c>
      <c r="AH7" s="27">
        <v>0.95</v>
      </c>
    </row>
    <row r="8" spans="1:34" x14ac:dyDescent="0.25">
      <c r="A8" s="15" t="s">
        <v>17</v>
      </c>
      <c r="B8" s="20"/>
      <c r="C8" s="21">
        <v>666</v>
      </c>
      <c r="D8" s="26"/>
      <c r="E8" s="27">
        <v>0.51</v>
      </c>
      <c r="F8" s="26"/>
      <c r="G8" s="27">
        <v>0.4</v>
      </c>
      <c r="H8" s="26"/>
      <c r="I8" s="27">
        <v>0</v>
      </c>
      <c r="J8" s="26"/>
      <c r="K8" s="27">
        <v>0.25</v>
      </c>
      <c r="L8" s="26"/>
      <c r="M8" s="31"/>
      <c r="N8" s="32"/>
      <c r="O8" s="31"/>
      <c r="P8" s="6"/>
      <c r="Q8" s="27"/>
      <c r="T8" s="15" t="s">
        <v>17</v>
      </c>
      <c r="U8" s="26"/>
      <c r="V8" s="27">
        <v>0.21</v>
      </c>
      <c r="W8" s="37"/>
      <c r="X8" s="38">
        <v>2.6</v>
      </c>
      <c r="Y8" s="41"/>
      <c r="Z8" s="42">
        <v>21.2</v>
      </c>
      <c r="AA8" s="26"/>
      <c r="AB8" s="31">
        <v>0.86</v>
      </c>
      <c r="AC8" s="6"/>
      <c r="AD8" s="34">
        <v>0.64400000000000002</v>
      </c>
      <c r="AE8" s="26"/>
      <c r="AF8" s="34">
        <v>0.44</v>
      </c>
      <c r="AG8" s="32"/>
      <c r="AH8" s="27">
        <v>0.9</v>
      </c>
    </row>
    <row r="9" spans="1:34" x14ac:dyDescent="0.25">
      <c r="A9" s="15" t="s">
        <v>18</v>
      </c>
      <c r="B9" s="20">
        <v>2979</v>
      </c>
      <c r="C9" s="21">
        <v>2891</v>
      </c>
      <c r="D9" s="26">
        <v>0.18</v>
      </c>
      <c r="E9" s="27">
        <v>0.19</v>
      </c>
      <c r="F9" s="26">
        <v>0.11</v>
      </c>
      <c r="G9" s="27">
        <v>0.1</v>
      </c>
      <c r="H9" s="26">
        <v>0</v>
      </c>
      <c r="I9" s="27">
        <v>0</v>
      </c>
      <c r="J9" s="26">
        <v>0.88</v>
      </c>
      <c r="K9" s="27">
        <v>0.88</v>
      </c>
      <c r="L9" s="26">
        <v>0.3</v>
      </c>
      <c r="M9" s="31">
        <v>0.3</v>
      </c>
      <c r="N9" s="32">
        <v>0.28999999999999998</v>
      </c>
      <c r="O9" s="31">
        <v>0.3</v>
      </c>
      <c r="P9" s="6">
        <v>0.28000000000000003</v>
      </c>
      <c r="Q9" s="27">
        <v>0.28999999999999998</v>
      </c>
      <c r="T9" s="15" t="s">
        <v>18</v>
      </c>
      <c r="U9" s="26">
        <v>0.15</v>
      </c>
      <c r="V9" s="27">
        <v>0.14000000000000001</v>
      </c>
      <c r="W9" s="37">
        <v>2.86</v>
      </c>
      <c r="X9" s="38">
        <v>2.89</v>
      </c>
      <c r="Y9" s="41">
        <v>25.8</v>
      </c>
      <c r="Z9" s="42">
        <v>25.8</v>
      </c>
      <c r="AA9" s="26">
        <v>0.92</v>
      </c>
      <c r="AB9" s="31">
        <v>0.92300000000000004</v>
      </c>
      <c r="AC9" s="6">
        <v>0.83</v>
      </c>
      <c r="AD9" s="34">
        <v>0.82699999999999996</v>
      </c>
      <c r="AE9" s="26">
        <v>0.14000000000000001</v>
      </c>
      <c r="AF9" s="34">
        <v>0.13</v>
      </c>
      <c r="AG9" s="32">
        <v>0.96</v>
      </c>
      <c r="AH9" s="27">
        <v>0.97</v>
      </c>
    </row>
  </sheetData>
  <mergeCells count="20">
    <mergeCell ref="AE3:AF3"/>
    <mergeCell ref="AG3:AH3"/>
    <mergeCell ref="AE2:AH2"/>
    <mergeCell ref="A2:A4"/>
    <mergeCell ref="T2:T4"/>
    <mergeCell ref="AA3:AB3"/>
    <mergeCell ref="AC3:AD3"/>
    <mergeCell ref="AA2:AD2"/>
    <mergeCell ref="U2:V3"/>
    <mergeCell ref="W2:X3"/>
    <mergeCell ref="Y2:Z3"/>
    <mergeCell ref="B2:C3"/>
    <mergeCell ref="D2:E3"/>
    <mergeCell ref="F2:G3"/>
    <mergeCell ref="H2:I3"/>
    <mergeCell ref="J2:K3"/>
    <mergeCell ref="L3:M3"/>
    <mergeCell ref="N3:O3"/>
    <mergeCell ref="P3:Q3"/>
    <mergeCell ref="L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O24" sqref="O24"/>
    </sheetView>
  </sheetViews>
  <sheetFormatPr defaultRowHeight="15" x14ac:dyDescent="0.25"/>
  <sheetData/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>
      <selection activeCell="V18" sqref="V18"/>
    </sheetView>
  </sheetViews>
  <sheetFormatPr defaultRowHeight="15" x14ac:dyDescent="0.25"/>
  <cols>
    <col min="1" max="1" width="9.7109375" customWidth="1"/>
    <col min="2" max="2" width="7.140625" customWidth="1"/>
    <col min="3" max="3" width="8.85546875" customWidth="1"/>
    <col min="4" max="4" width="2.140625" customWidth="1"/>
    <col min="5" max="5" width="7.5703125" customWidth="1"/>
    <col min="6" max="6" width="2.140625" customWidth="1"/>
    <col min="7" max="7" width="4" customWidth="1"/>
    <col min="8" max="8" width="4.85546875" customWidth="1"/>
    <col min="9" max="9" width="5" customWidth="1"/>
    <col min="10" max="10" width="4.7109375" customWidth="1"/>
    <col min="11" max="11" width="4.28515625" customWidth="1"/>
    <col min="12" max="12" width="4.5703125" customWidth="1"/>
    <col min="13" max="13" width="4.7109375" customWidth="1"/>
    <col min="14" max="14" width="3.5703125" customWidth="1"/>
    <col min="15" max="15" width="3.7109375" customWidth="1"/>
    <col min="16" max="16" width="4" customWidth="1"/>
    <col min="17" max="17" width="3.28515625" customWidth="1"/>
    <col min="18" max="18" width="5.7109375" customWidth="1"/>
    <col min="19" max="19" width="10.28515625" customWidth="1"/>
    <col min="20" max="20" width="6.85546875" customWidth="1"/>
    <col min="21" max="21" width="5.140625" customWidth="1"/>
    <col min="22" max="22" width="5.7109375" customWidth="1"/>
    <col min="23" max="23" width="6.5703125" customWidth="1"/>
    <col min="24" max="24" width="3.42578125" customWidth="1"/>
    <col min="25" max="25" width="4.28515625" customWidth="1"/>
    <col min="26" max="26" width="4.42578125" customWidth="1"/>
    <col min="27" max="27" width="3.85546875" customWidth="1"/>
    <col min="28" max="28" width="4" customWidth="1"/>
    <col min="29" max="29" width="4.42578125" customWidth="1"/>
    <col min="30" max="30" width="4.5703125" customWidth="1"/>
    <col min="31" max="31" width="4.42578125" customWidth="1"/>
    <col min="32" max="32" width="5" customWidth="1"/>
    <col min="33" max="33" width="4.140625" customWidth="1"/>
    <col min="34" max="34" width="4.28515625" customWidth="1"/>
    <col min="35" max="35" width="4.5703125" customWidth="1"/>
  </cols>
  <sheetData>
    <row r="1" spans="1:35" ht="15.75" customHeight="1" x14ac:dyDescent="0.25">
      <c r="A1" s="44" t="s">
        <v>1</v>
      </c>
      <c r="B1" s="63" t="s">
        <v>0</v>
      </c>
      <c r="C1" s="49" t="s">
        <v>2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54" t="s">
        <v>13</v>
      </c>
      <c r="R1" s="54"/>
      <c r="S1" s="44" t="s">
        <v>1</v>
      </c>
      <c r="T1" s="50" t="s">
        <v>44</v>
      </c>
      <c r="U1" s="51"/>
      <c r="V1" s="51"/>
      <c r="W1" s="51"/>
      <c r="X1" s="51"/>
      <c r="Y1" s="52"/>
      <c r="Z1" s="53" t="s">
        <v>22</v>
      </c>
      <c r="AA1" s="54"/>
      <c r="AB1" s="54"/>
      <c r="AC1" s="55"/>
      <c r="AD1" s="113" t="s">
        <v>59</v>
      </c>
      <c r="AE1" s="114"/>
      <c r="AF1" s="50" t="s">
        <v>27</v>
      </c>
      <c r="AG1" s="51"/>
      <c r="AH1" s="51"/>
      <c r="AI1" s="52"/>
    </row>
    <row r="2" spans="1:35" ht="15.75" x14ac:dyDescent="0.25">
      <c r="A2" s="44"/>
      <c r="B2" s="63"/>
      <c r="C2" s="64" t="s">
        <v>3</v>
      </c>
      <c r="D2" s="54"/>
      <c r="E2" s="54" t="s">
        <v>4</v>
      </c>
      <c r="F2" s="54"/>
      <c r="G2" s="54" t="s">
        <v>5</v>
      </c>
      <c r="H2" s="54"/>
      <c r="I2" s="54" t="s">
        <v>6</v>
      </c>
      <c r="J2" s="54"/>
      <c r="K2" s="51" t="s">
        <v>7</v>
      </c>
      <c r="L2" s="51"/>
      <c r="M2" s="51"/>
      <c r="N2" s="51"/>
      <c r="O2" s="51"/>
      <c r="P2" s="44"/>
      <c r="Q2" s="54"/>
      <c r="R2" s="54"/>
      <c r="S2" s="44"/>
      <c r="T2" s="53" t="s">
        <v>19</v>
      </c>
      <c r="U2" s="54"/>
      <c r="V2" s="54" t="s">
        <v>20</v>
      </c>
      <c r="W2" s="54"/>
      <c r="X2" s="54" t="s">
        <v>21</v>
      </c>
      <c r="Y2" s="55"/>
      <c r="Z2" s="50" t="s">
        <v>23</v>
      </c>
      <c r="AA2" s="51"/>
      <c r="AB2" s="54" t="s">
        <v>24</v>
      </c>
      <c r="AC2" s="55"/>
      <c r="AD2" s="115"/>
      <c r="AE2" s="116"/>
      <c r="AF2" s="53" t="s">
        <v>28</v>
      </c>
      <c r="AG2" s="54"/>
      <c r="AH2" s="54" t="s">
        <v>29</v>
      </c>
      <c r="AI2" s="55"/>
    </row>
    <row r="3" spans="1:35" ht="15.75" x14ac:dyDescent="0.25">
      <c r="A3" s="44"/>
      <c r="B3" s="63"/>
      <c r="C3" s="64"/>
      <c r="D3" s="54"/>
      <c r="E3" s="54"/>
      <c r="F3" s="54"/>
      <c r="G3" s="54"/>
      <c r="H3" s="54"/>
      <c r="I3" s="54"/>
      <c r="J3" s="54"/>
      <c r="K3" s="51" t="s">
        <v>8</v>
      </c>
      <c r="L3" s="51"/>
      <c r="M3" s="51" t="s">
        <v>9</v>
      </c>
      <c r="N3" s="51"/>
      <c r="O3" s="51" t="s">
        <v>10</v>
      </c>
      <c r="P3" s="44"/>
      <c r="Q3" s="54"/>
      <c r="R3" s="54"/>
      <c r="S3" s="44"/>
      <c r="T3" s="53"/>
      <c r="U3" s="54"/>
      <c r="V3" s="54"/>
      <c r="W3" s="54"/>
      <c r="X3" s="54"/>
      <c r="Y3" s="55"/>
      <c r="Z3" s="50"/>
      <c r="AA3" s="51"/>
      <c r="AB3" s="54"/>
      <c r="AC3" s="55"/>
      <c r="AD3" s="49" t="s">
        <v>25</v>
      </c>
      <c r="AE3" s="45"/>
      <c r="AF3" s="53"/>
      <c r="AG3" s="54"/>
      <c r="AH3" s="54"/>
      <c r="AI3" s="55"/>
    </row>
    <row r="4" spans="1:35" ht="15.75" x14ac:dyDescent="0.25">
      <c r="A4" s="43" t="s">
        <v>14</v>
      </c>
      <c r="B4" s="5">
        <v>1650</v>
      </c>
      <c r="C4" s="62">
        <v>0.52</v>
      </c>
      <c r="D4" s="51"/>
      <c r="E4" s="60">
        <v>0.21</v>
      </c>
      <c r="F4" s="51"/>
      <c r="G4" s="60">
        <v>0.04</v>
      </c>
      <c r="H4" s="51"/>
      <c r="I4" s="60">
        <v>0.56999999999999995</v>
      </c>
      <c r="J4" s="51"/>
      <c r="K4" s="60">
        <v>0.2</v>
      </c>
      <c r="L4" s="51"/>
      <c r="M4" s="60">
        <v>0.2</v>
      </c>
      <c r="N4" s="51"/>
      <c r="O4" s="60">
        <v>0.26</v>
      </c>
      <c r="P4" s="44"/>
      <c r="Q4" s="71">
        <v>0.70799999999999996</v>
      </c>
      <c r="R4" s="71"/>
      <c r="S4" s="43" t="s">
        <v>14</v>
      </c>
      <c r="T4" s="49" t="s">
        <v>36</v>
      </c>
      <c r="U4" s="47"/>
      <c r="V4" s="44" t="s">
        <v>31</v>
      </c>
      <c r="W4" s="47"/>
      <c r="X4" s="44" t="s">
        <v>35</v>
      </c>
      <c r="Y4" s="45"/>
      <c r="Z4" s="46">
        <v>0.23</v>
      </c>
      <c r="AA4" s="47"/>
      <c r="AB4" s="48">
        <v>0.94</v>
      </c>
      <c r="AC4" s="45"/>
      <c r="AD4" s="49">
        <v>21.4</v>
      </c>
      <c r="AE4" s="47"/>
      <c r="AF4" s="69">
        <v>0.89</v>
      </c>
      <c r="AG4" s="70"/>
      <c r="AH4" s="67">
        <v>0.70799999999999996</v>
      </c>
      <c r="AI4" s="68"/>
    </row>
    <row r="5" spans="1:35" ht="15.75" x14ac:dyDescent="0.25">
      <c r="A5" s="43" t="s">
        <v>15</v>
      </c>
      <c r="B5" s="4">
        <v>627</v>
      </c>
      <c r="C5" s="62">
        <v>0.52</v>
      </c>
      <c r="D5" s="51"/>
      <c r="E5" s="60">
        <v>0.22</v>
      </c>
      <c r="F5" s="51"/>
      <c r="G5" s="60">
        <v>0.01</v>
      </c>
      <c r="H5" s="51"/>
      <c r="I5" s="60">
        <v>0.81</v>
      </c>
      <c r="J5" s="51"/>
      <c r="K5" s="60">
        <v>0.16</v>
      </c>
      <c r="L5" s="51"/>
      <c r="M5" s="60">
        <v>0.24</v>
      </c>
      <c r="N5" s="51"/>
      <c r="O5" s="60">
        <v>0.35</v>
      </c>
      <c r="P5" s="44"/>
      <c r="Q5" s="71">
        <v>0.61899999999999999</v>
      </c>
      <c r="R5" s="71"/>
      <c r="S5" s="43" t="s">
        <v>15</v>
      </c>
      <c r="T5" s="49" t="s">
        <v>37</v>
      </c>
      <c r="U5" s="47"/>
      <c r="V5" s="44" t="s">
        <v>38</v>
      </c>
      <c r="W5" s="47"/>
      <c r="X5" s="44" t="s">
        <v>39</v>
      </c>
      <c r="Y5" s="45"/>
      <c r="Z5" s="46">
        <v>0.11</v>
      </c>
      <c r="AA5" s="47"/>
      <c r="AB5" s="48">
        <v>0.99</v>
      </c>
      <c r="AC5" s="45"/>
      <c r="AD5" s="49">
        <v>22.3</v>
      </c>
      <c r="AE5" s="47"/>
      <c r="AF5" s="69">
        <v>0.85699999999999998</v>
      </c>
      <c r="AG5" s="70"/>
      <c r="AH5" s="67">
        <v>0.61899999999999999</v>
      </c>
      <c r="AI5" s="68"/>
    </row>
    <row r="6" spans="1:35" ht="15.75" x14ac:dyDescent="0.25">
      <c r="A6" s="95" t="s">
        <v>16</v>
      </c>
      <c r="B6" s="96">
        <v>616</v>
      </c>
      <c r="C6" s="97">
        <v>0.54</v>
      </c>
      <c r="D6" s="98"/>
      <c r="E6" s="99">
        <v>0.28999999999999998</v>
      </c>
      <c r="F6" s="98"/>
      <c r="G6" s="99">
        <v>0.02</v>
      </c>
      <c r="H6" s="98"/>
      <c r="I6" s="99">
        <v>0.81</v>
      </c>
      <c r="J6" s="98"/>
      <c r="K6" s="99">
        <v>0.17</v>
      </c>
      <c r="L6" s="98"/>
      <c r="M6" s="99">
        <v>0.24</v>
      </c>
      <c r="N6" s="98"/>
      <c r="O6" s="99">
        <v>0.27</v>
      </c>
      <c r="P6" s="109"/>
      <c r="Q6" s="110">
        <v>0.623</v>
      </c>
      <c r="R6" s="110"/>
      <c r="S6" s="95" t="s">
        <v>16</v>
      </c>
      <c r="T6" s="117" t="s">
        <v>37</v>
      </c>
      <c r="U6" s="118"/>
      <c r="V6" s="109" t="s">
        <v>40</v>
      </c>
      <c r="W6" s="118"/>
      <c r="X6" s="109" t="s">
        <v>41</v>
      </c>
      <c r="Y6" s="119"/>
      <c r="Z6" s="120">
        <v>0.14000000000000001</v>
      </c>
      <c r="AA6" s="118"/>
      <c r="AB6" s="121">
        <v>0.95</v>
      </c>
      <c r="AC6" s="119"/>
      <c r="AD6" s="117">
        <v>21.1</v>
      </c>
      <c r="AE6" s="118"/>
      <c r="AF6" s="122">
        <v>0.85399999999999998</v>
      </c>
      <c r="AG6" s="123"/>
      <c r="AH6" s="106">
        <v>0.623</v>
      </c>
      <c r="AI6" s="124"/>
    </row>
    <row r="7" spans="1:35" ht="15.75" x14ac:dyDescent="0.25">
      <c r="A7" s="43" t="s">
        <v>17</v>
      </c>
      <c r="B7" s="4">
        <v>666</v>
      </c>
      <c r="C7" s="62">
        <v>0.51</v>
      </c>
      <c r="D7" s="51"/>
      <c r="E7" s="60">
        <v>0.4</v>
      </c>
      <c r="F7" s="51"/>
      <c r="G7" s="60">
        <v>0</v>
      </c>
      <c r="H7" s="51"/>
      <c r="I7" s="60">
        <v>0.25</v>
      </c>
      <c r="J7" s="51"/>
      <c r="K7" s="51"/>
      <c r="L7" s="51"/>
      <c r="M7" s="51"/>
      <c r="N7" s="51"/>
      <c r="O7" s="51"/>
      <c r="P7" s="44"/>
      <c r="Q7" s="71">
        <v>0.64400000000000002</v>
      </c>
      <c r="R7" s="71"/>
      <c r="S7" s="43" t="s">
        <v>17</v>
      </c>
      <c r="T7" s="49" t="s">
        <v>33</v>
      </c>
      <c r="U7" s="47"/>
      <c r="V7" s="44" t="s">
        <v>34</v>
      </c>
      <c r="W7" s="47"/>
      <c r="X7" s="44" t="s">
        <v>35</v>
      </c>
      <c r="Y7" s="45"/>
      <c r="Z7" s="46">
        <v>0.44</v>
      </c>
      <c r="AA7" s="47"/>
      <c r="AB7" s="48">
        <v>0.9</v>
      </c>
      <c r="AC7" s="45"/>
      <c r="AD7" s="49">
        <v>21.2</v>
      </c>
      <c r="AE7" s="47"/>
      <c r="AF7" s="69">
        <v>0.86</v>
      </c>
      <c r="AG7" s="70"/>
      <c r="AH7" s="67">
        <v>0.64400000000000002</v>
      </c>
      <c r="AI7" s="68"/>
    </row>
    <row r="8" spans="1:35" ht="15.75" x14ac:dyDescent="0.25">
      <c r="A8" s="43" t="s">
        <v>18</v>
      </c>
      <c r="B8" s="5">
        <v>2891</v>
      </c>
      <c r="C8" s="62">
        <v>0.19</v>
      </c>
      <c r="D8" s="51"/>
      <c r="E8" s="60">
        <v>0.1</v>
      </c>
      <c r="F8" s="51"/>
      <c r="G8" s="60">
        <v>0</v>
      </c>
      <c r="H8" s="51"/>
      <c r="I8" s="60">
        <v>0.88</v>
      </c>
      <c r="J8" s="51"/>
      <c r="K8" s="60">
        <v>0.3</v>
      </c>
      <c r="L8" s="51"/>
      <c r="M8" s="60">
        <v>0.3</v>
      </c>
      <c r="N8" s="51"/>
      <c r="O8" s="60">
        <v>0.28999999999999998</v>
      </c>
      <c r="P8" s="44"/>
      <c r="Q8" s="71">
        <v>0.82699999999999996</v>
      </c>
      <c r="R8" s="71"/>
      <c r="S8" s="43" t="s">
        <v>18</v>
      </c>
      <c r="T8" s="49" t="s">
        <v>30</v>
      </c>
      <c r="U8" s="47"/>
      <c r="V8" s="44" t="s">
        <v>31</v>
      </c>
      <c r="W8" s="47"/>
      <c r="X8" s="44" t="s">
        <v>32</v>
      </c>
      <c r="Y8" s="45"/>
      <c r="Z8" s="46">
        <v>0.13</v>
      </c>
      <c r="AA8" s="47"/>
      <c r="AB8" s="48">
        <v>0.97</v>
      </c>
      <c r="AC8" s="45"/>
      <c r="AD8" s="49">
        <v>25.8</v>
      </c>
      <c r="AE8" s="47"/>
      <c r="AF8" s="69">
        <v>0.92300000000000004</v>
      </c>
      <c r="AG8" s="70"/>
      <c r="AH8" s="67">
        <v>0.82699999999999996</v>
      </c>
      <c r="AI8" s="68"/>
    </row>
  </sheetData>
  <mergeCells count="105">
    <mergeCell ref="AF8:AG8"/>
    <mergeCell ref="AH8:AI8"/>
    <mergeCell ref="AD1:AE2"/>
    <mergeCell ref="T8:U8"/>
    <mergeCell ref="V8:W8"/>
    <mergeCell ref="X8:Y8"/>
    <mergeCell ref="Z8:AA8"/>
    <mergeCell ref="AB8:AC8"/>
    <mergeCell ref="AD8:AE8"/>
    <mergeCell ref="AH6:AI6"/>
    <mergeCell ref="T7:U7"/>
    <mergeCell ref="V7:W7"/>
    <mergeCell ref="X7:Y7"/>
    <mergeCell ref="Z7:AA7"/>
    <mergeCell ref="AB7:AC7"/>
    <mergeCell ref="AD7:AE7"/>
    <mergeCell ref="AF7:AG7"/>
    <mergeCell ref="AH7:AI7"/>
    <mergeCell ref="AF5:AG5"/>
    <mergeCell ref="AH5:AI5"/>
    <mergeCell ref="T6:U6"/>
    <mergeCell ref="V6:W6"/>
    <mergeCell ref="X6:Y6"/>
    <mergeCell ref="Z6:AA6"/>
    <mergeCell ref="AB6:AC6"/>
    <mergeCell ref="AD6:AE6"/>
    <mergeCell ref="AF6:AG6"/>
    <mergeCell ref="AF4:AG4"/>
    <mergeCell ref="AH4:AI4"/>
    <mergeCell ref="T5:U5"/>
    <mergeCell ref="V5:W5"/>
    <mergeCell ref="X5:Y5"/>
    <mergeCell ref="Z5:AA5"/>
    <mergeCell ref="AB5:AC5"/>
    <mergeCell ref="AD5:AE5"/>
    <mergeCell ref="T4:U4"/>
    <mergeCell ref="V4:W4"/>
    <mergeCell ref="X4:Y4"/>
    <mergeCell ref="Z4:AA4"/>
    <mergeCell ref="AB4:AC4"/>
    <mergeCell ref="AD4:AE4"/>
    <mergeCell ref="V2:W3"/>
    <mergeCell ref="X2:Y3"/>
    <mergeCell ref="Z2:AA3"/>
    <mergeCell ref="AB2:AC3"/>
    <mergeCell ref="AF2:AG3"/>
    <mergeCell ref="AH2:AI3"/>
    <mergeCell ref="AD3:AE3"/>
    <mergeCell ref="K2:P2"/>
    <mergeCell ref="K3:L3"/>
    <mergeCell ref="M3:N3"/>
    <mergeCell ref="O3:P3"/>
    <mergeCell ref="S1:S3"/>
    <mergeCell ref="T1:Y1"/>
    <mergeCell ref="Z1:AC1"/>
    <mergeCell ref="AF1:AI1"/>
    <mergeCell ref="T2:U3"/>
    <mergeCell ref="A1:A3"/>
    <mergeCell ref="B1:B3"/>
    <mergeCell ref="C2:D3"/>
    <mergeCell ref="E2:F3"/>
    <mergeCell ref="G2:H3"/>
    <mergeCell ref="I2:J3"/>
    <mergeCell ref="O5:P5"/>
    <mergeCell ref="Q5:R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  <mergeCell ref="K5:L5"/>
    <mergeCell ref="M5:N5"/>
    <mergeCell ref="O7:P7"/>
    <mergeCell ref="Q7:R7"/>
    <mergeCell ref="C6:D6"/>
    <mergeCell ref="E6:F6"/>
    <mergeCell ref="G6:H6"/>
    <mergeCell ref="I6:J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C1:P1"/>
    <mergeCell ref="Q1:R3"/>
    <mergeCell ref="C8:D8"/>
    <mergeCell ref="E8:F8"/>
    <mergeCell ref="G8:H8"/>
    <mergeCell ref="I8:J8"/>
    <mergeCell ref="K8:L8"/>
    <mergeCell ref="M8:N8"/>
    <mergeCell ref="O8:P8"/>
    <mergeCell ref="Q8:R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Plummer</dc:creator>
  <cp:lastModifiedBy>Amy Plummer</cp:lastModifiedBy>
  <cp:lastPrinted>2012-06-20T18:03:02Z</cp:lastPrinted>
  <dcterms:created xsi:type="dcterms:W3CDTF">2011-07-19T18:44:01Z</dcterms:created>
  <dcterms:modified xsi:type="dcterms:W3CDTF">2012-06-20T18:03:29Z</dcterms:modified>
</cp:coreProperties>
</file>